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20.m.EU-s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 localSheetId="0">[4]Családsegítés!$C$27:$C$86</definedName>
    <definedName name="css_k_4">[5]Családsegítés!$C$27:$C$86</definedName>
    <definedName name="css_k_5" localSheetId="0">[4]Családsegítés!$C$27:$C$86</definedName>
    <definedName name="css_k_5">[5]Családsegítés!$C$27:$C$86</definedName>
    <definedName name="css_k_6" localSheetId="0">[4]Családsegítés!$C$27:$C$86</definedName>
    <definedName name="css_k_6">[5]Családsegítés!$C$27:$C$86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 localSheetId="0">[4]Gyermekjóléti!$C$27:$C$86</definedName>
    <definedName name="gyj_k_4">[5]Gyermekjóléti!$C$27:$C$86</definedName>
    <definedName name="gyj_k_5" localSheetId="0">[4]Gyermekjóléti!$C$27:$C$86</definedName>
    <definedName name="gyj_k_5">[5]Gyermekjóléti!$C$27:$C$86</definedName>
    <definedName name="gyj_k_6" localSheetId="0">[4]Gyermekjóléti!$C$27:$C$86</definedName>
    <definedName name="gyj_k_6">[5]Gyermekjóléti!$C$27:$C$86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[6]kd!$Q$2:$Q$3152</definedName>
    <definedName name="kj_sz1">[7]kd!$Q$2:$Q$3152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 localSheetId="0">[4]körjegyzőség!$C$9:$C$28</definedName>
    <definedName name="kjz_k_4">[5]körjegyzőség!$C$9:$C$28</definedName>
    <definedName name="kjz_k_5" localSheetId="0">[4]körjegyzőség!$C$9:$C$28</definedName>
    <definedName name="kjz_k_5">[5]körjegyzőség!$C$9:$C$28</definedName>
    <definedName name="kjz_k_6" localSheetId="0">[4]körjegyzőség!$C$9:$C$28</definedName>
    <definedName name="kjz_k_6">[5]körjegyzőség!$C$9:$C$28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 localSheetId="0">[8]kd!$Q$2:$Q$3152</definedName>
    <definedName name="kjz_sz_4">[9]kd!$Q$2:$Q$3152</definedName>
    <definedName name="kjz_sz_5" localSheetId="0">[8]kd!$Q$2:$Q$3152</definedName>
    <definedName name="kjz_sz_5">[9]kd!$Q$2:$Q$3152</definedName>
    <definedName name="kjz_sz_6" localSheetId="0">[8]kd!$Q$2:$Q$3152</definedName>
    <definedName name="kjz_sz_6">[9]kd!$Q$2:$Q$3152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 localSheetId="0">[8]kd!$F$2:$I$3368</definedName>
    <definedName name="okod_4">[9]kd!$F$2:$I$3368</definedName>
    <definedName name="okod_5" localSheetId="0">[8]kd!$F$2:$I$3368</definedName>
    <definedName name="okod_5">[9]kd!$F$2:$I$3368</definedName>
    <definedName name="okod_6" localSheetId="0">[8]kd!$F$2:$I$3368</definedName>
    <definedName name="okod_6">[9]kd!$F$2:$I$3368</definedName>
    <definedName name="okod_7">[2]kd!$F$2:$I$3368</definedName>
    <definedName name="onev">[10]kod!$BT$34:$BT$3184</definedName>
    <definedName name="onk" localSheetId="0">[11]kd!$F$2:$F$3178</definedName>
    <definedName name="onk">[12]kd!$F$2:$F$3178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 localSheetId="0">[8]kd!$F$2:$F$3176</definedName>
    <definedName name="önk_4">[9]kd!$F$2:$F$3176</definedName>
    <definedName name="önk_5" localSheetId="0">[8]kd!$F$2:$F$3176</definedName>
    <definedName name="önk_5">[9]kd!$F$2:$F$3176</definedName>
    <definedName name="önk_6" localSheetId="0">[8]kd!$F$2:$F$3176</definedName>
    <definedName name="önk_6">[9]kd!$F$2:$F$3176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 localSheetId="0">[8]kd!$F$2:$F$3178</definedName>
    <definedName name="pm">[9]kd!$F$2:$F$3178</definedName>
    <definedName name="po">[3]Családsegítés!$C$27:$C$86</definedName>
    <definedName name="ppp" localSheetId="0">[11]kd!$F$2:$I$3370</definedName>
    <definedName name="ppp">[12]kd!$F$2:$I$3370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[11]kd!$Q$2:$Q$3154</definedName>
    <definedName name="qqq">[12]kd!$Q$2:$Q$3154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 localSheetId="0">[4]Családsegítés!$C$27:$C$86</definedName>
    <definedName name="st">[5]Családsegítés!$C$27:$C$86</definedName>
    <definedName name="sta" localSheetId="0">[4]Gyermekjóléti!$C$27:$C$86</definedName>
    <definedName name="sta">[5]Gyermekjóléti!$C$27:$C$86</definedName>
    <definedName name="szt" localSheetId="0">[8]kd!$Q$2:$Q$3154</definedName>
    <definedName name="szt">[9]kd!$Q$2:$Q$3154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<sst xmlns="http://schemas.openxmlformats.org/spreadsheetml/2006/main" count="23" uniqueCount="20">
  <si>
    <t>Tés Község Önkormányzatának és intézményeinek Európai Uniós forrásból származó tervezett bevételei és kiadásai 2018. évi</t>
  </si>
  <si>
    <t>Bevételek</t>
  </si>
  <si>
    <t>Kiadások</t>
  </si>
  <si>
    <t xml:space="preserve">Pályázat megnevezése </t>
  </si>
  <si>
    <t>Pályázat  száma</t>
  </si>
  <si>
    <t>2018 évi eredeti előirányzat</t>
  </si>
  <si>
    <t>2018. évi módosított előirányzat</t>
  </si>
  <si>
    <t>Teljesítés</t>
  </si>
  <si>
    <t>Tési Iparterület kialakítása</t>
  </si>
  <si>
    <t>TOP1.1.1-15-VE1-2016-00003</t>
  </si>
  <si>
    <t>Tési Napsugár Óvoda fejlesztése</t>
  </si>
  <si>
    <t>TOP1.4.1-16-VE1-2017-00013</t>
  </si>
  <si>
    <t>Tési Hivatali Épület fejlesztése</t>
  </si>
  <si>
    <t>TOP3.2.1-15-VE1-2016-00023</t>
  </si>
  <si>
    <t>Közösségfejlesztés a BKK-ban</t>
  </si>
  <si>
    <t>TOP-5.3.1-16-VE1-2017-00013</t>
  </si>
  <si>
    <t>Humán szolgáltatások fejlesztése</t>
  </si>
  <si>
    <t>EFOP1.5.2-16-2017-00010</t>
  </si>
  <si>
    <t>Összesen</t>
  </si>
  <si>
    <t>20.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</si>
</sst>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3" fontId="5" fillId="0" borderId="0" xfId="2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8" xfId="0" applyFont="1" applyBorder="1"/>
    <xf numFmtId="3" fontId="7" fillId="0" borderId="8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0" fontId="0" fillId="0" borderId="0" xfId="0" applyFill="1" applyBorder="1"/>
    <xf numFmtId="0" fontId="7" fillId="0" borderId="11" xfId="0" applyFont="1" applyBorder="1"/>
    <xf numFmtId="0" fontId="7" fillId="0" borderId="12" xfId="0" applyFont="1" applyBorder="1"/>
    <xf numFmtId="3" fontId="7" fillId="0" borderId="13" xfId="0" applyNumberFormat="1" applyFont="1" applyBorder="1"/>
    <xf numFmtId="0" fontId="0" fillId="0" borderId="14" xfId="0" applyBorder="1"/>
    <xf numFmtId="0" fontId="8" fillId="0" borderId="15" xfId="0" applyFont="1" applyBorder="1" applyAlignment="1">
      <alignment horizontal="right"/>
    </xf>
    <xf numFmtId="3" fontId="8" fillId="0" borderId="15" xfId="0" applyNumberFormat="1" applyFont="1" applyBorder="1"/>
    <xf numFmtId="3" fontId="8" fillId="0" borderId="16" xfId="0" applyNumberFormat="1" applyFont="1" applyBorder="1"/>
    <xf numFmtId="0" fontId="9" fillId="0" borderId="0" xfId="0" applyFont="1" applyBorder="1"/>
    <xf numFmtId="3" fontId="9" fillId="0" borderId="0" xfId="0" applyNumberFormat="1" applyFont="1" applyBorder="1"/>
  </cellXfs>
  <cellStyles count="3">
    <cellStyle name="Normál" xfId="0" builtinId="0"/>
    <cellStyle name="Normál_Rendelet mellékletek 2008.jav." xfId="2"/>
    <cellStyle name="Normál_Vagyonkimutatá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="115" zoomScaleNormal="115" workbookViewId="0">
      <selection sqref="A1:H1"/>
    </sheetView>
  </sheetViews>
  <sheetFormatPr defaultRowHeight="15" x14ac:dyDescent="0.25"/>
  <cols>
    <col min="1" max="1" width="30" customWidth="1"/>
    <col min="2" max="2" width="23.85546875" customWidth="1"/>
    <col min="3" max="3" width="12.7109375" customWidth="1"/>
    <col min="4" max="4" width="11.85546875" customWidth="1"/>
    <col min="5" max="5" width="11.5703125" customWidth="1"/>
    <col min="6" max="6" width="12.140625" customWidth="1"/>
    <col min="7" max="7" width="14.42578125" customWidth="1"/>
    <col min="8" max="8" width="12.85546875" customWidth="1"/>
    <col min="9" max="9" width="9.5703125" customWidth="1"/>
    <col min="10" max="10" width="11.5703125" customWidth="1"/>
    <col min="11" max="11" width="11.42578125" customWidth="1"/>
  </cols>
  <sheetData>
    <row r="1" spans="1:15" x14ac:dyDescent="0.25">
      <c r="A1" s="1" t="s">
        <v>19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3" spans="1:15" ht="33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4"/>
      <c r="J3" s="4"/>
      <c r="K3" s="4"/>
      <c r="L3" s="5"/>
      <c r="M3" s="5"/>
      <c r="N3" s="5"/>
      <c r="O3" s="5"/>
    </row>
    <row r="4" spans="1:15" ht="13.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</row>
    <row r="5" spans="1:15" ht="15.75" thickBot="1" x14ac:dyDescent="0.3">
      <c r="A5" s="6"/>
      <c r="B5" s="7"/>
      <c r="C5" s="8" t="s">
        <v>1</v>
      </c>
      <c r="D5" s="9"/>
      <c r="E5" s="10"/>
      <c r="F5" s="8" t="s">
        <v>2</v>
      </c>
      <c r="G5" s="9"/>
      <c r="H5" s="10"/>
      <c r="K5" s="11"/>
    </row>
    <row r="6" spans="1:15" ht="33.75" x14ac:dyDescent="0.25">
      <c r="A6" s="12" t="s">
        <v>3</v>
      </c>
      <c r="B6" s="12" t="s">
        <v>4</v>
      </c>
      <c r="C6" s="13" t="s">
        <v>5</v>
      </c>
      <c r="D6" s="13" t="s">
        <v>6</v>
      </c>
      <c r="E6" s="14" t="s">
        <v>7</v>
      </c>
      <c r="F6" s="13" t="s">
        <v>5</v>
      </c>
      <c r="G6" s="13" t="s">
        <v>6</v>
      </c>
      <c r="H6" s="14" t="s">
        <v>7</v>
      </c>
      <c r="I6" s="15"/>
      <c r="J6" s="15"/>
      <c r="K6" s="15"/>
    </row>
    <row r="7" spans="1:15" x14ac:dyDescent="0.25">
      <c r="A7" s="16" t="s">
        <v>8</v>
      </c>
      <c r="B7" s="17" t="s">
        <v>9</v>
      </c>
      <c r="C7" s="18">
        <v>0</v>
      </c>
      <c r="D7" s="18">
        <v>0</v>
      </c>
      <c r="E7" s="18">
        <v>0</v>
      </c>
      <c r="F7" s="19">
        <v>55350073</v>
      </c>
      <c r="G7" s="19">
        <v>56756031</v>
      </c>
      <c r="H7" s="20">
        <v>16791044</v>
      </c>
      <c r="I7" s="21"/>
      <c r="J7" s="21"/>
      <c r="K7" s="21"/>
    </row>
    <row r="8" spans="1:15" x14ac:dyDescent="0.25">
      <c r="A8" s="22" t="s">
        <v>10</v>
      </c>
      <c r="B8" s="16" t="s">
        <v>11</v>
      </c>
      <c r="C8" s="18">
        <v>68484432</v>
      </c>
      <c r="D8" s="18">
        <v>68484432</v>
      </c>
      <c r="E8" s="18">
        <v>68484432</v>
      </c>
      <c r="F8" s="19">
        <v>0</v>
      </c>
      <c r="G8" s="19">
        <v>69565311</v>
      </c>
      <c r="H8" s="20">
        <v>51255604</v>
      </c>
      <c r="I8" s="21"/>
      <c r="J8" s="21"/>
      <c r="K8" s="21"/>
    </row>
    <row r="9" spans="1:15" x14ac:dyDescent="0.25">
      <c r="A9" s="16" t="s">
        <v>12</v>
      </c>
      <c r="B9" s="17" t="s">
        <v>13</v>
      </c>
      <c r="C9" s="18">
        <v>0</v>
      </c>
      <c r="D9" s="18">
        <v>0</v>
      </c>
      <c r="E9" s="18">
        <v>0</v>
      </c>
      <c r="F9" s="19">
        <v>53666263</v>
      </c>
      <c r="G9" s="19">
        <v>53745456</v>
      </c>
      <c r="H9" s="20">
        <v>53745454</v>
      </c>
      <c r="I9" s="21"/>
      <c r="J9" s="21"/>
      <c r="K9" s="21"/>
    </row>
    <row r="10" spans="1:15" x14ac:dyDescent="0.25">
      <c r="A10" s="16" t="s">
        <v>14</v>
      </c>
      <c r="B10" s="17" t="s">
        <v>15</v>
      </c>
      <c r="C10" s="18">
        <v>25437500</v>
      </c>
      <c r="D10" s="18">
        <v>25437500</v>
      </c>
      <c r="E10" s="18">
        <v>25437500</v>
      </c>
      <c r="F10" s="19">
        <v>0</v>
      </c>
      <c r="G10" s="19">
        <v>25437500</v>
      </c>
      <c r="H10" s="20">
        <v>108334</v>
      </c>
      <c r="I10" s="21"/>
      <c r="J10" s="21"/>
      <c r="K10" s="21"/>
    </row>
    <row r="11" spans="1:15" x14ac:dyDescent="0.25">
      <c r="A11" s="23" t="s">
        <v>16</v>
      </c>
      <c r="B11" s="17" t="s">
        <v>17</v>
      </c>
      <c r="C11" s="18">
        <v>16429656</v>
      </c>
      <c r="D11" s="18">
        <v>16429656</v>
      </c>
      <c r="E11" s="18">
        <v>16429656</v>
      </c>
      <c r="F11" s="18">
        <v>0</v>
      </c>
      <c r="G11" s="18">
        <v>16429656</v>
      </c>
      <c r="H11" s="24">
        <v>4657779</v>
      </c>
      <c r="I11" s="21"/>
      <c r="J11" s="21"/>
      <c r="K11" s="21"/>
    </row>
    <row r="12" spans="1:15" ht="15.75" thickBot="1" x14ac:dyDescent="0.3">
      <c r="A12" s="25"/>
      <c r="B12" s="26" t="s">
        <v>18</v>
      </c>
      <c r="C12" s="27">
        <f t="shared" ref="C12:H12" si="0">SUM(C7:C11)</f>
        <v>110351588</v>
      </c>
      <c r="D12" s="27">
        <f t="shared" si="0"/>
        <v>110351588</v>
      </c>
      <c r="E12" s="27">
        <f t="shared" si="0"/>
        <v>110351588</v>
      </c>
      <c r="F12" s="27">
        <f t="shared" si="0"/>
        <v>109016336</v>
      </c>
      <c r="G12" s="27">
        <f t="shared" si="0"/>
        <v>221933954</v>
      </c>
      <c r="H12" s="28">
        <f t="shared" si="0"/>
        <v>126558215</v>
      </c>
      <c r="I12" s="21"/>
      <c r="J12" s="21"/>
      <c r="K12" s="21"/>
    </row>
    <row r="13" spans="1:15" x14ac:dyDescent="0.25">
      <c r="A13" s="29"/>
      <c r="B13" s="29"/>
      <c r="C13" s="30"/>
      <c r="D13" s="30"/>
      <c r="E13" s="30"/>
      <c r="F13" s="30"/>
      <c r="G13" s="30"/>
      <c r="H13" s="30"/>
      <c r="I13" s="21"/>
      <c r="J13" s="21"/>
      <c r="K13" s="21"/>
    </row>
    <row r="14" spans="1:15" x14ac:dyDescent="0.25">
      <c r="A14" s="29"/>
      <c r="B14" s="29"/>
      <c r="C14" s="30"/>
      <c r="D14" s="30"/>
      <c r="E14" s="30"/>
      <c r="F14" s="30"/>
      <c r="G14" s="30"/>
      <c r="H14" s="30"/>
      <c r="I14" s="21"/>
      <c r="J14" s="21"/>
      <c r="K14" s="21"/>
    </row>
    <row r="15" spans="1:15" x14ac:dyDescent="0.25">
      <c r="A15" s="29"/>
      <c r="B15" s="29"/>
      <c r="C15" s="30"/>
      <c r="D15" s="30"/>
      <c r="E15" s="30"/>
      <c r="F15" s="30"/>
      <c r="G15" s="30"/>
      <c r="H15" s="30"/>
      <c r="I15" s="21"/>
      <c r="J15" s="21"/>
      <c r="K15" s="21"/>
    </row>
    <row r="16" spans="1:15" x14ac:dyDescent="0.25">
      <c r="A16" s="29"/>
      <c r="B16" s="29"/>
      <c r="C16" s="30"/>
      <c r="D16" s="30"/>
      <c r="E16" s="30"/>
      <c r="F16" s="30"/>
      <c r="G16" s="30"/>
      <c r="H16" s="30"/>
      <c r="I16" s="21"/>
      <c r="J16" s="21"/>
      <c r="K16" s="21"/>
    </row>
  </sheetData>
  <mergeCells count="4">
    <mergeCell ref="A1:H1"/>
    <mergeCell ref="A3:H3"/>
    <mergeCell ref="C5:E5"/>
    <mergeCell ref="F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20.m.EU-s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2019-05-29T10:44:23Z</dcterms:created>
  <dcterms:modified xsi:type="dcterms:W3CDTF">2019-05-29T10:44:36Z</dcterms:modified>
</cp:coreProperties>
</file>