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gyző\Desktop\költségvetési rendeletek 2021\"/>
    </mc:Choice>
  </mc:AlternateContent>
  <xr:revisionPtr revIDLastSave="0" documentId="8_{57AD8629-AAC8-4375-A85C-A717138F0B0D}" xr6:coauthVersionLast="46" xr6:coauthVersionMax="46" xr10:uidLastSave="{00000000-0000-0000-0000-000000000000}"/>
  <bookViews>
    <workbookView xWindow="-108" yWindow="-108" windowWidth="23256" windowHeight="12576" xr2:uid="{79FC9A2B-2ACC-41D4-9CCA-8B094F75C55F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F21" i="1"/>
  <c r="F18" i="1"/>
  <c r="F15" i="1"/>
  <c r="F27" i="1" s="1"/>
  <c r="F10" i="1"/>
  <c r="F7" i="1"/>
</calcChain>
</file>

<file path=xl/sharedStrings.xml><?xml version="1.0" encoding="utf-8"?>
<sst xmlns="http://schemas.openxmlformats.org/spreadsheetml/2006/main" count="27" uniqueCount="23">
  <si>
    <r>
      <t xml:space="preserve">                                                                                         </t>
    </r>
    <r>
      <rPr>
        <sz val="14"/>
        <rFont val="Times New Roman"/>
        <family val="1"/>
        <charset val="238"/>
      </rPr>
      <t xml:space="preserve"> 2. sz melléklet
</t>
    </r>
    <r>
      <rPr>
        <b/>
        <sz val="14"/>
        <rFont val="Times New Roman"/>
        <family val="1"/>
        <charset val="238"/>
      </rPr>
      <t>Szente Község Önkormányzata 2021 évi költségvetése</t>
    </r>
  </si>
  <si>
    <t>B E V É T E L E K</t>
  </si>
  <si>
    <t>2021.évi terv</t>
  </si>
  <si>
    <t xml:space="preserve">Cofogkód </t>
  </si>
  <si>
    <t>Bevétel megnevezése</t>
  </si>
  <si>
    <t>081071 Üdülőhelyi- szálláshely szolgáltatás</t>
  </si>
  <si>
    <t>Szolgáltatások ellenértéke</t>
  </si>
  <si>
    <t>Cím összesen</t>
  </si>
  <si>
    <t>018010  Önkormányzatok elszámolásai a közp. Költségvetéssel</t>
  </si>
  <si>
    <t>Önkormányzatok működési támogatásai</t>
  </si>
  <si>
    <t>Cím összesen:</t>
  </si>
  <si>
    <t>900020 Önkormányzatiok funkcióra nem sorolható bev ÁHT-n kívülről</t>
  </si>
  <si>
    <t>Géprjárműadó</t>
  </si>
  <si>
    <t>Kommunális aó</t>
  </si>
  <si>
    <t>Iparűzési adó</t>
  </si>
  <si>
    <t>1071051 Szociális étkezés szociális konyhán</t>
  </si>
  <si>
    <t>Ellátási díjak</t>
  </si>
  <si>
    <t>041233 Hosszabb időtartamű közfoglalkoztatás</t>
  </si>
  <si>
    <t>Közfoglalkoztatás támogatása</t>
  </si>
  <si>
    <t>018030 Támogatási célú finanszírozási műveletek</t>
  </si>
  <si>
    <t>Előző évi pénzmaradvány</t>
  </si>
  <si>
    <t>Egyéb bevételek</t>
  </si>
  <si>
    <t>BEVÉTELEK 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</si>
</sst>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MS Sans Serif"/>
      <family val="2"/>
      <charset val="238"/>
    </font>
    <font>
      <sz val="16"/>
      <name val="Times New Roman CE"/>
      <family val="1"/>
      <charset val="238"/>
    </font>
    <font>
      <sz val="16"/>
      <color indexed="21"/>
      <name val="Times New Roman CE"/>
      <family val="1"/>
      <charset val="238"/>
    </font>
    <font>
      <b/>
      <sz val="16"/>
      <color indexed="17"/>
      <name val="Times New Roman CE"/>
      <family val="1"/>
      <charset val="238"/>
    </font>
    <font>
      <i/>
      <sz val="16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sz val="10"/>
      <name val="H-Times New Roman"/>
    </font>
    <font>
      <b/>
      <i/>
      <sz val="12"/>
      <color indexed="10"/>
      <name val="Times New Roman CE"/>
      <charset val="238"/>
    </font>
    <font>
      <sz val="12"/>
      <name val="Times New Roman CE"/>
      <charset val="238"/>
    </font>
    <font>
      <i/>
      <sz val="12"/>
      <name val="Times New Roman CE"/>
      <charset val="238"/>
    </font>
    <font>
      <b/>
      <sz val="12"/>
      <color indexed="10"/>
      <name val="Times New Roman CE"/>
      <charset val="238"/>
    </font>
    <font>
      <sz val="12"/>
      <color indexed="12"/>
      <name val="Times New Roman"/>
      <family val="1"/>
      <charset val="238"/>
    </font>
    <font>
      <sz val="12"/>
      <name val="Times New Roman CE"/>
      <family val="1"/>
      <charset val="238"/>
    </font>
    <font>
      <i/>
      <sz val="12"/>
      <name val="Times New Roman"/>
      <family val="1"/>
      <charset val="238"/>
    </font>
    <font>
      <b/>
      <sz val="12"/>
      <color indexed="10"/>
      <name val="Times New Roman CE"/>
      <family val="1"/>
      <charset val="238"/>
    </font>
    <font>
      <b/>
      <i/>
      <sz val="12"/>
      <color indexed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12"/>
      <name val="Times New Roman CE"/>
      <family val="1"/>
      <charset val="238"/>
    </font>
    <font>
      <b/>
      <sz val="12"/>
      <color indexed="23"/>
      <name val="Times New Roman CE"/>
      <family val="1"/>
      <charset val="238"/>
    </font>
    <font>
      <sz val="12"/>
      <color indexed="20"/>
      <name val="Times New Roman CE"/>
      <family val="1"/>
      <charset val="238"/>
    </font>
    <font>
      <b/>
      <sz val="12"/>
      <color indexed="10"/>
      <name val="Times New Roman"/>
      <family val="1"/>
      <charset val="238"/>
    </font>
    <font>
      <b/>
      <sz val="12"/>
      <color indexed="12"/>
      <name val="Times New Roman CE"/>
      <charset val="238"/>
    </font>
    <font>
      <b/>
      <i/>
      <sz val="12"/>
      <name val="Times New Roman CE"/>
      <charset val="238"/>
    </font>
    <font>
      <b/>
      <sz val="12"/>
      <color indexed="17"/>
      <name val="Times New Roman CE"/>
      <family val="1"/>
      <charset val="238"/>
    </font>
    <font>
      <b/>
      <i/>
      <sz val="12"/>
      <color indexed="17"/>
      <name val="Times New Roman CE"/>
      <charset val="238"/>
    </font>
    <font>
      <i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7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0" xfId="0" applyFont="1"/>
    <xf numFmtId="0" fontId="5" fillId="0" borderId="2" xfId="0" applyFont="1" applyBorder="1"/>
    <xf numFmtId="0" fontId="5" fillId="0" borderId="0" xfId="0" applyFont="1"/>
    <xf numFmtId="0" fontId="6" fillId="0" borderId="0" xfId="0" applyFont="1" applyAlignment="1">
      <alignment horizontal="left" vertical="center"/>
    </xf>
    <xf numFmtId="3" fontId="5" fillId="3" borderId="0" xfId="0" applyNumberFormat="1" applyFont="1" applyFill="1" applyAlignment="1">
      <alignment horizontal="right" vertical="center"/>
    </xf>
    <xf numFmtId="0" fontId="4" fillId="0" borderId="1" xfId="0" applyFont="1" applyBorder="1"/>
    <xf numFmtId="0" fontId="7" fillId="0" borderId="3" xfId="0" applyFont="1" applyBorder="1" applyAlignment="1">
      <alignment horizontal="center" vertical="center" wrapText="1"/>
    </xf>
    <xf numFmtId="3" fontId="8" fillId="3" borderId="4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3" fontId="8" fillId="3" borderId="5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/>
    <xf numFmtId="3" fontId="11" fillId="3" borderId="3" xfId="1" applyNumberFormat="1" applyFont="1" applyFill="1" applyBorder="1" applyAlignment="1">
      <alignment vertical="center"/>
    </xf>
    <xf numFmtId="0" fontId="4" fillId="2" borderId="0" xfId="0" applyFont="1" applyFill="1"/>
    <xf numFmtId="0" fontId="0" fillId="2" borderId="2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12" fillId="2" borderId="3" xfId="1" applyFont="1" applyFill="1" applyBorder="1" applyAlignment="1">
      <alignment horizontal="left" vertical="center"/>
    </xf>
    <xf numFmtId="3" fontId="13" fillId="3" borderId="3" xfId="1" applyNumberFormat="1" applyFont="1" applyFill="1" applyBorder="1" applyAlignment="1">
      <alignment vertical="center"/>
    </xf>
    <xf numFmtId="0" fontId="4" fillId="2" borderId="7" xfId="0" applyFont="1" applyFill="1" applyBorder="1" applyAlignment="1">
      <alignment horizontal="left" vertical="center"/>
    </xf>
    <xf numFmtId="0" fontId="14" fillId="2" borderId="4" xfId="1" applyFont="1" applyFill="1" applyBorder="1" applyAlignment="1">
      <alignment horizontal="left" vertical="center"/>
    </xf>
    <xf numFmtId="0" fontId="15" fillId="2" borderId="3" xfId="0" applyFont="1" applyFill="1" applyBorder="1"/>
    <xf numFmtId="3" fontId="0" fillId="3" borderId="3" xfId="0" applyNumberFormat="1" applyFill="1" applyBorder="1"/>
    <xf numFmtId="0" fontId="0" fillId="2" borderId="2" xfId="0" applyFill="1" applyBorder="1"/>
    <xf numFmtId="0" fontId="0" fillId="2" borderId="0" xfId="0" applyFill="1"/>
    <xf numFmtId="0" fontId="0" fillId="2" borderId="8" xfId="0" applyFill="1" applyBorder="1"/>
    <xf numFmtId="0" fontId="16" fillId="2" borderId="3" xfId="0" applyFont="1" applyFill="1" applyBorder="1" applyAlignment="1">
      <alignment horizontal="left" vertical="center"/>
    </xf>
    <xf numFmtId="3" fontId="17" fillId="3" borderId="3" xfId="0" applyNumberFormat="1" applyFont="1" applyFill="1" applyBorder="1"/>
    <xf numFmtId="0" fontId="18" fillId="2" borderId="3" xfId="0" applyFont="1" applyFill="1" applyBorder="1" applyAlignment="1">
      <alignment horizontal="left" vertical="center"/>
    </xf>
    <xf numFmtId="3" fontId="19" fillId="3" borderId="9" xfId="0" applyNumberFormat="1" applyFont="1" applyFill="1" applyBorder="1"/>
    <xf numFmtId="0" fontId="9" fillId="2" borderId="9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0" fontId="20" fillId="2" borderId="2" xfId="0" applyFont="1" applyFill="1" applyBorder="1"/>
    <xf numFmtId="0" fontId="20" fillId="2" borderId="3" xfId="0" applyFont="1" applyFill="1" applyBorder="1" applyAlignment="1">
      <alignment horizontal="left" vertical="center"/>
    </xf>
    <xf numFmtId="0" fontId="20" fillId="2" borderId="0" xfId="0" applyFont="1" applyFill="1"/>
    <xf numFmtId="0" fontId="21" fillId="2" borderId="2" xfId="0" applyFont="1" applyFill="1" applyBorder="1"/>
    <xf numFmtId="0" fontId="22" fillId="2" borderId="3" xfId="0" applyFont="1" applyFill="1" applyBorder="1" applyAlignment="1">
      <alignment horizontal="left" vertical="center"/>
    </xf>
    <xf numFmtId="0" fontId="23" fillId="2" borderId="3" xfId="0" applyFont="1" applyFill="1" applyBorder="1" applyAlignment="1">
      <alignment horizontal="left" vertical="center"/>
    </xf>
    <xf numFmtId="0" fontId="24" fillId="2" borderId="3" xfId="0" applyFont="1" applyFill="1" applyBorder="1" applyAlignment="1">
      <alignment horizontal="left" vertical="center"/>
    </xf>
    <xf numFmtId="3" fontId="4" fillId="3" borderId="3" xfId="0" applyNumberFormat="1" applyFont="1" applyFill="1" applyBorder="1"/>
    <xf numFmtId="0" fontId="22" fillId="2" borderId="11" xfId="0" applyFont="1" applyFill="1" applyBorder="1" applyAlignment="1">
      <alignment horizontal="left" vertical="center"/>
    </xf>
    <xf numFmtId="0" fontId="0" fillId="2" borderId="1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14" fillId="2" borderId="3" xfId="0" applyFont="1" applyFill="1" applyBorder="1" applyAlignment="1">
      <alignment horizontal="left" vertical="center"/>
    </xf>
    <xf numFmtId="3" fontId="11" fillId="3" borderId="9" xfId="0" applyNumberFormat="1" applyFont="1" applyFill="1" applyBorder="1" applyAlignment="1">
      <alignment vertical="center"/>
    </xf>
    <xf numFmtId="0" fontId="9" fillId="2" borderId="3" xfId="0" applyFont="1" applyFill="1" applyBorder="1" applyAlignment="1">
      <alignment horizontal="left" vertical="center"/>
    </xf>
    <xf numFmtId="0" fontId="18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3" fontId="25" fillId="2" borderId="3" xfId="0" applyNumberFormat="1" applyFont="1" applyFill="1" applyBorder="1" applyAlignment="1">
      <alignment vertical="center"/>
    </xf>
    <xf numFmtId="0" fontId="9" fillId="2" borderId="13" xfId="0" applyFont="1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3" fontId="19" fillId="3" borderId="3" xfId="0" applyNumberFormat="1" applyFont="1" applyFill="1" applyBorder="1"/>
    <xf numFmtId="0" fontId="0" fillId="2" borderId="2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12" fillId="2" borderId="3" xfId="0" applyFont="1" applyFill="1" applyBorder="1" applyAlignment="1">
      <alignment horizontal="left" vertical="center"/>
    </xf>
    <xf numFmtId="3" fontId="17" fillId="3" borderId="9" xfId="0" applyNumberFormat="1" applyFont="1" applyFill="1" applyBorder="1"/>
    <xf numFmtId="0" fontId="0" fillId="2" borderId="13" xfId="0" applyFill="1" applyBorder="1" applyAlignment="1">
      <alignment vertical="center"/>
    </xf>
    <xf numFmtId="0" fontId="26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8" fillId="0" borderId="3" xfId="0" applyFont="1" applyBorder="1" applyAlignment="1">
      <alignment horizontal="centerContinuous" vertical="center"/>
    </xf>
    <xf numFmtId="3" fontId="27" fillId="3" borderId="3" xfId="0" applyNumberFormat="1" applyFont="1" applyFill="1" applyBorder="1" applyAlignment="1">
      <alignment vertical="center"/>
    </xf>
    <xf numFmtId="0" fontId="4" fillId="0" borderId="2" xfId="0" applyFont="1" applyBorder="1"/>
    <xf numFmtId="0" fontId="28" fillId="0" borderId="0" xfId="1" applyFont="1" applyAlignment="1">
      <alignment horizontal="center" vertical="center"/>
    </xf>
    <xf numFmtId="0" fontId="28" fillId="0" borderId="6" xfId="1" applyFont="1" applyBorder="1" applyAlignment="1">
      <alignment horizontal="center" vertical="center"/>
    </xf>
    <xf numFmtId="0" fontId="28" fillId="0" borderId="3" xfId="1" applyFont="1" applyBorder="1" applyAlignment="1">
      <alignment horizontal="center" vertical="center"/>
    </xf>
    <xf numFmtId="3" fontId="29" fillId="3" borderId="3" xfId="1" applyNumberFormat="1" applyFont="1" applyFill="1" applyBorder="1" applyAlignment="1">
      <alignment horizontal="right" vertical="center"/>
    </xf>
    <xf numFmtId="3" fontId="17" fillId="3" borderId="0" xfId="0" applyNumberFormat="1" applyFont="1" applyFill="1"/>
    <xf numFmtId="0" fontId="0" fillId="0" borderId="2" xfId="0" applyBorder="1"/>
    <xf numFmtId="3" fontId="30" fillId="3" borderId="0" xfId="0" applyNumberFormat="1" applyFont="1" applyFill="1"/>
  </cellXfs>
  <cellStyles count="2">
    <cellStyle name="Normál" xfId="0" builtinId="0"/>
    <cellStyle name="Normál_1MELL" xfId="1" xr:uid="{1EE7B40D-EE2B-4BA1-9087-333930A780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2" name="Szöveg 11">
          <a:extLst>
            <a:ext uri="{FF2B5EF4-FFF2-40B4-BE49-F238E27FC236}">
              <a16:creationId xmlns:a16="http://schemas.microsoft.com/office/drawing/2014/main" id="{B1441BF3-FB0B-43F1-A574-39BFD7033D1D}"/>
            </a:ext>
          </a:extLst>
        </xdr:cNvPr>
        <xdr:cNvSpPr txBox="1">
          <a:spLocks noChangeArrowheads="1"/>
        </xdr:cNvSpPr>
      </xdr:nvSpPr>
      <xdr:spPr bwMode="auto">
        <a:xfrm>
          <a:off x="9525" y="1546860"/>
          <a:ext cx="445579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hu-HU" sz="1200" b="1" i="0" u="none" strike="noStrike" baseline="0">
              <a:solidFill>
                <a:srgbClr val="FF0000"/>
              </a:solidFill>
              <a:latin typeface="H-Times New Roman"/>
            </a:rPr>
            <a:t>VI. fejezet: Hiteltörlesztések</a:t>
          </a:r>
        </a:p>
        <a:p>
          <a:pPr algn="ctr" rtl="0">
            <a:defRPr sz="1000"/>
          </a:pPr>
          <a:endParaRPr lang="hu-HU" sz="1200" b="1" i="0" u="none" strike="noStrike" baseline="0">
            <a:solidFill>
              <a:srgbClr val="FF0000"/>
            </a:solidFill>
            <a:latin typeface="H-Times New Roman"/>
          </a:endParaRPr>
        </a:p>
      </xdr:txBody>
    </xdr:sp>
    <xdr:clientData/>
  </xdr:twoCellAnchor>
  <xdr:twoCellAnchor>
    <xdr:from>
      <xdr:col>0</xdr:col>
      <xdr:colOff>9525</xdr:colOff>
      <xdr:row>4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3" name="Szöveg 12">
          <a:extLst>
            <a:ext uri="{FF2B5EF4-FFF2-40B4-BE49-F238E27FC236}">
              <a16:creationId xmlns:a16="http://schemas.microsoft.com/office/drawing/2014/main" id="{D1F2DCFF-3491-4FEB-9441-616A5243EDD8}"/>
            </a:ext>
          </a:extLst>
        </xdr:cNvPr>
        <xdr:cNvSpPr txBox="1">
          <a:spLocks noChangeArrowheads="1"/>
        </xdr:cNvSpPr>
      </xdr:nvSpPr>
      <xdr:spPr bwMode="auto">
        <a:xfrm>
          <a:off x="9525" y="1546860"/>
          <a:ext cx="445579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hu-HU" sz="1200" b="1" i="0" u="none" strike="noStrike" baseline="0">
              <a:solidFill>
                <a:srgbClr val="FF0000"/>
              </a:solidFill>
              <a:latin typeface="H-Times New Roman"/>
            </a:rPr>
            <a:t>VII. fejezet: Tartalékok</a:t>
          </a:r>
        </a:p>
        <a:p>
          <a:pPr algn="ctr" rtl="0">
            <a:defRPr sz="1000"/>
          </a:pPr>
          <a:endParaRPr lang="hu-HU" sz="1200" b="1" i="0" u="none" strike="noStrike" baseline="0">
            <a:solidFill>
              <a:srgbClr val="FF0000"/>
            </a:solidFill>
            <a:latin typeface="H-Times New Roman"/>
          </a:endParaRPr>
        </a:p>
        <a:p>
          <a:pPr algn="ctr" rtl="0">
            <a:defRPr sz="1000"/>
          </a:pPr>
          <a:endParaRPr lang="hu-HU" sz="1200" b="1" i="0" u="none" strike="noStrike" baseline="0">
            <a:solidFill>
              <a:srgbClr val="FF0000"/>
            </a:solidFill>
            <a:latin typeface="H-Times New Roman"/>
          </a:endParaRPr>
        </a:p>
      </xdr:txBody>
    </xdr:sp>
    <xdr:clientData/>
  </xdr:twoCellAnchor>
  <xdr:twoCellAnchor>
    <xdr:from>
      <xdr:col>0</xdr:col>
      <xdr:colOff>9525</xdr:colOff>
      <xdr:row>4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4" name="Szöveg 13">
          <a:extLst>
            <a:ext uri="{FF2B5EF4-FFF2-40B4-BE49-F238E27FC236}">
              <a16:creationId xmlns:a16="http://schemas.microsoft.com/office/drawing/2014/main" id="{00C82568-5DE4-4DA7-ADCF-7A3FEAE748E7}"/>
            </a:ext>
          </a:extLst>
        </xdr:cNvPr>
        <xdr:cNvSpPr txBox="1">
          <a:spLocks noChangeArrowheads="1"/>
        </xdr:cNvSpPr>
      </xdr:nvSpPr>
      <xdr:spPr bwMode="auto">
        <a:xfrm>
          <a:off x="9525" y="1546860"/>
          <a:ext cx="445579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hu-HU" sz="1200" b="1" i="0" u="none" strike="noStrike" baseline="0">
              <a:solidFill>
                <a:srgbClr val="FF0000"/>
              </a:solidFill>
              <a:latin typeface="H-Times New Roman"/>
            </a:rPr>
            <a:t>VIII. fejezet: Pénzmaradványi tartalék</a:t>
          </a:r>
        </a:p>
        <a:p>
          <a:pPr algn="ctr" rtl="0">
            <a:defRPr sz="1000"/>
          </a:pPr>
          <a:endParaRPr lang="hu-HU" sz="1200" b="1" i="0" u="none" strike="noStrike" baseline="0">
            <a:solidFill>
              <a:srgbClr val="FF0000"/>
            </a:solidFill>
            <a:latin typeface="H-Times New Roman"/>
          </a:endParaRPr>
        </a:p>
        <a:p>
          <a:pPr algn="ctr" rtl="0">
            <a:defRPr sz="1000"/>
          </a:pPr>
          <a:endParaRPr lang="hu-HU" sz="1200" b="1" i="0" u="none" strike="noStrike" baseline="0">
            <a:solidFill>
              <a:srgbClr val="FF0000"/>
            </a:solidFill>
            <a:latin typeface="H-Times New Roman"/>
          </a:endParaRPr>
        </a:p>
      </xdr:txBody>
    </xdr:sp>
    <xdr:clientData/>
  </xdr:twoCellAnchor>
  <xdr:twoCellAnchor>
    <xdr:from>
      <xdr:col>0</xdr:col>
      <xdr:colOff>9525</xdr:colOff>
      <xdr:row>4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5" name="Szöveg 11">
          <a:extLst>
            <a:ext uri="{FF2B5EF4-FFF2-40B4-BE49-F238E27FC236}">
              <a16:creationId xmlns:a16="http://schemas.microsoft.com/office/drawing/2014/main" id="{828B547A-85AB-4EA5-B183-E8E48E855E78}"/>
            </a:ext>
          </a:extLst>
        </xdr:cNvPr>
        <xdr:cNvSpPr txBox="1">
          <a:spLocks noChangeArrowheads="1"/>
        </xdr:cNvSpPr>
      </xdr:nvSpPr>
      <xdr:spPr bwMode="auto">
        <a:xfrm>
          <a:off x="9525" y="1546860"/>
          <a:ext cx="445579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hu-HU" sz="1200" b="1" i="0" u="none" strike="noStrike" baseline="0">
              <a:solidFill>
                <a:srgbClr val="FF0000"/>
              </a:solidFill>
              <a:latin typeface="H-Times New Roman"/>
            </a:rPr>
            <a:t>VI. fejezet: Hiteltörlesztések</a:t>
          </a:r>
        </a:p>
        <a:p>
          <a:pPr algn="ctr" rtl="0">
            <a:defRPr sz="1000"/>
          </a:pPr>
          <a:endParaRPr lang="hu-HU" sz="1200" b="1" i="0" u="none" strike="noStrike" baseline="0">
            <a:solidFill>
              <a:srgbClr val="FF0000"/>
            </a:solidFill>
            <a:latin typeface="H-Times New Roman"/>
          </a:endParaRPr>
        </a:p>
      </xdr:txBody>
    </xdr:sp>
    <xdr:clientData/>
  </xdr:twoCellAnchor>
  <xdr:twoCellAnchor>
    <xdr:from>
      <xdr:col>0</xdr:col>
      <xdr:colOff>9525</xdr:colOff>
      <xdr:row>4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6" name="Szöveg 12">
          <a:extLst>
            <a:ext uri="{FF2B5EF4-FFF2-40B4-BE49-F238E27FC236}">
              <a16:creationId xmlns:a16="http://schemas.microsoft.com/office/drawing/2014/main" id="{3E34BE97-A530-4F4A-93DE-A07FDBDBAB35}"/>
            </a:ext>
          </a:extLst>
        </xdr:cNvPr>
        <xdr:cNvSpPr txBox="1">
          <a:spLocks noChangeArrowheads="1"/>
        </xdr:cNvSpPr>
      </xdr:nvSpPr>
      <xdr:spPr bwMode="auto">
        <a:xfrm>
          <a:off x="9525" y="1546860"/>
          <a:ext cx="445579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hu-HU" sz="1200" b="1" i="0" u="none" strike="noStrike" baseline="0">
              <a:solidFill>
                <a:srgbClr val="FF0000"/>
              </a:solidFill>
              <a:latin typeface="H-Times New Roman"/>
            </a:rPr>
            <a:t>VII. fejezet: Tartalékok</a:t>
          </a:r>
        </a:p>
        <a:p>
          <a:pPr algn="ctr" rtl="0">
            <a:defRPr sz="1000"/>
          </a:pPr>
          <a:endParaRPr lang="hu-HU" sz="1200" b="1" i="0" u="none" strike="noStrike" baseline="0">
            <a:solidFill>
              <a:srgbClr val="FF0000"/>
            </a:solidFill>
            <a:latin typeface="H-Times New Roman"/>
          </a:endParaRPr>
        </a:p>
        <a:p>
          <a:pPr algn="ctr" rtl="0">
            <a:defRPr sz="1000"/>
          </a:pPr>
          <a:endParaRPr lang="hu-HU" sz="1200" b="1" i="0" u="none" strike="noStrike" baseline="0">
            <a:solidFill>
              <a:srgbClr val="FF0000"/>
            </a:solidFill>
            <a:latin typeface="H-Times New Roman"/>
          </a:endParaRPr>
        </a:p>
      </xdr:txBody>
    </xdr:sp>
    <xdr:clientData/>
  </xdr:twoCellAnchor>
  <xdr:twoCellAnchor>
    <xdr:from>
      <xdr:col>0</xdr:col>
      <xdr:colOff>9525</xdr:colOff>
      <xdr:row>4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7" name="Szöveg 13">
          <a:extLst>
            <a:ext uri="{FF2B5EF4-FFF2-40B4-BE49-F238E27FC236}">
              <a16:creationId xmlns:a16="http://schemas.microsoft.com/office/drawing/2014/main" id="{ED4FF039-7533-440D-A06E-0CDDC088D317}"/>
            </a:ext>
          </a:extLst>
        </xdr:cNvPr>
        <xdr:cNvSpPr txBox="1">
          <a:spLocks noChangeArrowheads="1"/>
        </xdr:cNvSpPr>
      </xdr:nvSpPr>
      <xdr:spPr bwMode="auto">
        <a:xfrm>
          <a:off x="9525" y="1546860"/>
          <a:ext cx="445579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hu-HU" sz="1200" b="1" i="0" u="none" strike="noStrike" baseline="0">
              <a:solidFill>
                <a:srgbClr val="FF0000"/>
              </a:solidFill>
              <a:latin typeface="H-Times New Roman"/>
            </a:rPr>
            <a:t>VIII. fejezet: Pénzmaradványi tartalék</a:t>
          </a:r>
        </a:p>
        <a:p>
          <a:pPr algn="ctr" rtl="0">
            <a:defRPr sz="1000"/>
          </a:pPr>
          <a:endParaRPr lang="hu-HU" sz="1200" b="1" i="0" u="none" strike="noStrike" baseline="0">
            <a:solidFill>
              <a:srgbClr val="FF0000"/>
            </a:solidFill>
            <a:latin typeface="H-Times New Roman"/>
          </a:endParaRPr>
        </a:p>
        <a:p>
          <a:pPr algn="ctr" rtl="0">
            <a:defRPr sz="1000"/>
          </a:pPr>
          <a:endParaRPr lang="hu-HU" sz="1200" b="1" i="0" u="none" strike="noStrike" baseline="0">
            <a:solidFill>
              <a:srgbClr val="FF0000"/>
            </a:solidFill>
            <a:latin typeface="H-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866B8-959C-48A2-BB6F-6AD48FA28B32}">
  <dimension ref="A1:F107"/>
  <sheetViews>
    <sheetView tabSelected="1" workbookViewId="0">
      <selection sqref="A1:XFD1048576"/>
    </sheetView>
  </sheetViews>
  <sheetFormatPr defaultRowHeight="14.4"/>
  <cols>
    <col min="1" max="1" width="8.44140625" style="77" customWidth="1"/>
    <col min="2" max="2" width="5.6640625" customWidth="1"/>
    <col min="3" max="3" width="3" customWidth="1"/>
    <col min="4" max="4" width="3.44140625" hidden="1" customWidth="1"/>
    <col min="5" max="5" width="48" customWidth="1"/>
    <col min="6" max="6" width="20" style="78" customWidth="1"/>
    <col min="257" max="257" width="8.44140625" customWidth="1"/>
    <col min="258" max="258" width="5.6640625" customWidth="1"/>
    <col min="259" max="259" width="3" customWidth="1"/>
    <col min="260" max="260" width="0" hidden="1" customWidth="1"/>
    <col min="261" max="261" width="48" customWidth="1"/>
    <col min="262" max="262" width="20" customWidth="1"/>
    <col min="513" max="513" width="8.44140625" customWidth="1"/>
    <col min="514" max="514" width="5.6640625" customWidth="1"/>
    <col min="515" max="515" width="3" customWidth="1"/>
    <col min="516" max="516" width="0" hidden="1" customWidth="1"/>
    <col min="517" max="517" width="48" customWidth="1"/>
    <col min="518" max="518" width="20" customWidth="1"/>
    <col min="769" max="769" width="8.44140625" customWidth="1"/>
    <col min="770" max="770" width="5.6640625" customWidth="1"/>
    <col min="771" max="771" width="3" customWidth="1"/>
    <col min="772" max="772" width="0" hidden="1" customWidth="1"/>
    <col min="773" max="773" width="48" customWidth="1"/>
    <col min="774" max="774" width="20" customWidth="1"/>
    <col min="1025" max="1025" width="8.44140625" customWidth="1"/>
    <col min="1026" max="1026" width="5.6640625" customWidth="1"/>
    <col min="1027" max="1027" width="3" customWidth="1"/>
    <col min="1028" max="1028" width="0" hidden="1" customWidth="1"/>
    <col min="1029" max="1029" width="48" customWidth="1"/>
    <col min="1030" max="1030" width="20" customWidth="1"/>
    <col min="1281" max="1281" width="8.44140625" customWidth="1"/>
    <col min="1282" max="1282" width="5.6640625" customWidth="1"/>
    <col min="1283" max="1283" width="3" customWidth="1"/>
    <col min="1284" max="1284" width="0" hidden="1" customWidth="1"/>
    <col min="1285" max="1285" width="48" customWidth="1"/>
    <col min="1286" max="1286" width="20" customWidth="1"/>
    <col min="1537" max="1537" width="8.44140625" customWidth="1"/>
    <col min="1538" max="1538" width="5.6640625" customWidth="1"/>
    <col min="1539" max="1539" width="3" customWidth="1"/>
    <col min="1540" max="1540" width="0" hidden="1" customWidth="1"/>
    <col min="1541" max="1541" width="48" customWidth="1"/>
    <col min="1542" max="1542" width="20" customWidth="1"/>
    <col min="1793" max="1793" width="8.44140625" customWidth="1"/>
    <col min="1794" max="1794" width="5.6640625" customWidth="1"/>
    <col min="1795" max="1795" width="3" customWidth="1"/>
    <col min="1796" max="1796" width="0" hidden="1" customWidth="1"/>
    <col min="1797" max="1797" width="48" customWidth="1"/>
    <col min="1798" max="1798" width="20" customWidth="1"/>
    <col min="2049" max="2049" width="8.44140625" customWidth="1"/>
    <col min="2050" max="2050" width="5.6640625" customWidth="1"/>
    <col min="2051" max="2051" width="3" customWidth="1"/>
    <col min="2052" max="2052" width="0" hidden="1" customWidth="1"/>
    <col min="2053" max="2053" width="48" customWidth="1"/>
    <col min="2054" max="2054" width="20" customWidth="1"/>
    <col min="2305" max="2305" width="8.44140625" customWidth="1"/>
    <col min="2306" max="2306" width="5.6640625" customWidth="1"/>
    <col min="2307" max="2307" width="3" customWidth="1"/>
    <col min="2308" max="2308" width="0" hidden="1" customWidth="1"/>
    <col min="2309" max="2309" width="48" customWidth="1"/>
    <col min="2310" max="2310" width="20" customWidth="1"/>
    <col min="2561" max="2561" width="8.44140625" customWidth="1"/>
    <col min="2562" max="2562" width="5.6640625" customWidth="1"/>
    <col min="2563" max="2563" width="3" customWidth="1"/>
    <col min="2564" max="2564" width="0" hidden="1" customWidth="1"/>
    <col min="2565" max="2565" width="48" customWidth="1"/>
    <col min="2566" max="2566" width="20" customWidth="1"/>
    <col min="2817" max="2817" width="8.44140625" customWidth="1"/>
    <col min="2818" max="2818" width="5.6640625" customWidth="1"/>
    <col min="2819" max="2819" width="3" customWidth="1"/>
    <col min="2820" max="2820" width="0" hidden="1" customWidth="1"/>
    <col min="2821" max="2821" width="48" customWidth="1"/>
    <col min="2822" max="2822" width="20" customWidth="1"/>
    <col min="3073" max="3073" width="8.44140625" customWidth="1"/>
    <col min="3074" max="3074" width="5.6640625" customWidth="1"/>
    <col min="3075" max="3075" width="3" customWidth="1"/>
    <col min="3076" max="3076" width="0" hidden="1" customWidth="1"/>
    <col min="3077" max="3077" width="48" customWidth="1"/>
    <col min="3078" max="3078" width="20" customWidth="1"/>
    <col min="3329" max="3329" width="8.44140625" customWidth="1"/>
    <col min="3330" max="3330" width="5.6640625" customWidth="1"/>
    <col min="3331" max="3331" width="3" customWidth="1"/>
    <col min="3332" max="3332" width="0" hidden="1" customWidth="1"/>
    <col min="3333" max="3333" width="48" customWidth="1"/>
    <col min="3334" max="3334" width="20" customWidth="1"/>
    <col min="3585" max="3585" width="8.44140625" customWidth="1"/>
    <col min="3586" max="3586" width="5.6640625" customWidth="1"/>
    <col min="3587" max="3587" width="3" customWidth="1"/>
    <col min="3588" max="3588" width="0" hidden="1" customWidth="1"/>
    <col min="3589" max="3589" width="48" customWidth="1"/>
    <col min="3590" max="3590" width="20" customWidth="1"/>
    <col min="3841" max="3841" width="8.44140625" customWidth="1"/>
    <col min="3842" max="3842" width="5.6640625" customWidth="1"/>
    <col min="3843" max="3843" width="3" customWidth="1"/>
    <col min="3844" max="3844" width="0" hidden="1" customWidth="1"/>
    <col min="3845" max="3845" width="48" customWidth="1"/>
    <col min="3846" max="3846" width="20" customWidth="1"/>
    <col min="4097" max="4097" width="8.44140625" customWidth="1"/>
    <col min="4098" max="4098" width="5.6640625" customWidth="1"/>
    <col min="4099" max="4099" width="3" customWidth="1"/>
    <col min="4100" max="4100" width="0" hidden="1" customWidth="1"/>
    <col min="4101" max="4101" width="48" customWidth="1"/>
    <col min="4102" max="4102" width="20" customWidth="1"/>
    <col min="4353" max="4353" width="8.44140625" customWidth="1"/>
    <col min="4354" max="4354" width="5.6640625" customWidth="1"/>
    <col min="4355" max="4355" width="3" customWidth="1"/>
    <col min="4356" max="4356" width="0" hidden="1" customWidth="1"/>
    <col min="4357" max="4357" width="48" customWidth="1"/>
    <col min="4358" max="4358" width="20" customWidth="1"/>
    <col min="4609" max="4609" width="8.44140625" customWidth="1"/>
    <col min="4610" max="4610" width="5.6640625" customWidth="1"/>
    <col min="4611" max="4611" width="3" customWidth="1"/>
    <col min="4612" max="4612" width="0" hidden="1" customWidth="1"/>
    <col min="4613" max="4613" width="48" customWidth="1"/>
    <col min="4614" max="4614" width="20" customWidth="1"/>
    <col min="4865" max="4865" width="8.44140625" customWidth="1"/>
    <col min="4866" max="4866" width="5.6640625" customWidth="1"/>
    <col min="4867" max="4867" width="3" customWidth="1"/>
    <col min="4868" max="4868" width="0" hidden="1" customWidth="1"/>
    <col min="4869" max="4869" width="48" customWidth="1"/>
    <col min="4870" max="4870" width="20" customWidth="1"/>
    <col min="5121" max="5121" width="8.44140625" customWidth="1"/>
    <col min="5122" max="5122" width="5.6640625" customWidth="1"/>
    <col min="5123" max="5123" width="3" customWidth="1"/>
    <col min="5124" max="5124" width="0" hidden="1" customWidth="1"/>
    <col min="5125" max="5125" width="48" customWidth="1"/>
    <col min="5126" max="5126" width="20" customWidth="1"/>
    <col min="5377" max="5377" width="8.44140625" customWidth="1"/>
    <col min="5378" max="5378" width="5.6640625" customWidth="1"/>
    <col min="5379" max="5379" width="3" customWidth="1"/>
    <col min="5380" max="5380" width="0" hidden="1" customWidth="1"/>
    <col min="5381" max="5381" width="48" customWidth="1"/>
    <col min="5382" max="5382" width="20" customWidth="1"/>
    <col min="5633" max="5633" width="8.44140625" customWidth="1"/>
    <col min="5634" max="5634" width="5.6640625" customWidth="1"/>
    <col min="5635" max="5635" width="3" customWidth="1"/>
    <col min="5636" max="5636" width="0" hidden="1" customWidth="1"/>
    <col min="5637" max="5637" width="48" customWidth="1"/>
    <col min="5638" max="5638" width="20" customWidth="1"/>
    <col min="5889" max="5889" width="8.44140625" customWidth="1"/>
    <col min="5890" max="5890" width="5.6640625" customWidth="1"/>
    <col min="5891" max="5891" width="3" customWidth="1"/>
    <col min="5892" max="5892" width="0" hidden="1" customWidth="1"/>
    <col min="5893" max="5893" width="48" customWidth="1"/>
    <col min="5894" max="5894" width="20" customWidth="1"/>
    <col min="6145" max="6145" width="8.44140625" customWidth="1"/>
    <col min="6146" max="6146" width="5.6640625" customWidth="1"/>
    <col min="6147" max="6147" width="3" customWidth="1"/>
    <col min="6148" max="6148" width="0" hidden="1" customWidth="1"/>
    <col min="6149" max="6149" width="48" customWidth="1"/>
    <col min="6150" max="6150" width="20" customWidth="1"/>
    <col min="6401" max="6401" width="8.44140625" customWidth="1"/>
    <col min="6402" max="6402" width="5.6640625" customWidth="1"/>
    <col min="6403" max="6403" width="3" customWidth="1"/>
    <col min="6404" max="6404" width="0" hidden="1" customWidth="1"/>
    <col min="6405" max="6405" width="48" customWidth="1"/>
    <col min="6406" max="6406" width="20" customWidth="1"/>
    <col min="6657" max="6657" width="8.44140625" customWidth="1"/>
    <col min="6658" max="6658" width="5.6640625" customWidth="1"/>
    <col min="6659" max="6659" width="3" customWidth="1"/>
    <col min="6660" max="6660" width="0" hidden="1" customWidth="1"/>
    <col min="6661" max="6661" width="48" customWidth="1"/>
    <col min="6662" max="6662" width="20" customWidth="1"/>
    <col min="6913" max="6913" width="8.44140625" customWidth="1"/>
    <col min="6914" max="6914" width="5.6640625" customWidth="1"/>
    <col min="6915" max="6915" width="3" customWidth="1"/>
    <col min="6916" max="6916" width="0" hidden="1" customWidth="1"/>
    <col min="6917" max="6917" width="48" customWidth="1"/>
    <col min="6918" max="6918" width="20" customWidth="1"/>
    <col min="7169" max="7169" width="8.44140625" customWidth="1"/>
    <col min="7170" max="7170" width="5.6640625" customWidth="1"/>
    <col min="7171" max="7171" width="3" customWidth="1"/>
    <col min="7172" max="7172" width="0" hidden="1" customWidth="1"/>
    <col min="7173" max="7173" width="48" customWidth="1"/>
    <col min="7174" max="7174" width="20" customWidth="1"/>
    <col min="7425" max="7425" width="8.44140625" customWidth="1"/>
    <col min="7426" max="7426" width="5.6640625" customWidth="1"/>
    <col min="7427" max="7427" width="3" customWidth="1"/>
    <col min="7428" max="7428" width="0" hidden="1" customWidth="1"/>
    <col min="7429" max="7429" width="48" customWidth="1"/>
    <col min="7430" max="7430" width="20" customWidth="1"/>
    <col min="7681" max="7681" width="8.44140625" customWidth="1"/>
    <col min="7682" max="7682" width="5.6640625" customWidth="1"/>
    <col min="7683" max="7683" width="3" customWidth="1"/>
    <col min="7684" max="7684" width="0" hidden="1" customWidth="1"/>
    <col min="7685" max="7685" width="48" customWidth="1"/>
    <col min="7686" max="7686" width="20" customWidth="1"/>
    <col min="7937" max="7937" width="8.44140625" customWidth="1"/>
    <col min="7938" max="7938" width="5.6640625" customWidth="1"/>
    <col min="7939" max="7939" width="3" customWidth="1"/>
    <col min="7940" max="7940" width="0" hidden="1" customWidth="1"/>
    <col min="7941" max="7941" width="48" customWidth="1"/>
    <col min="7942" max="7942" width="20" customWidth="1"/>
    <col min="8193" max="8193" width="8.44140625" customWidth="1"/>
    <col min="8194" max="8194" width="5.6640625" customWidth="1"/>
    <col min="8195" max="8195" width="3" customWidth="1"/>
    <col min="8196" max="8196" width="0" hidden="1" customWidth="1"/>
    <col min="8197" max="8197" width="48" customWidth="1"/>
    <col min="8198" max="8198" width="20" customWidth="1"/>
    <col min="8449" max="8449" width="8.44140625" customWidth="1"/>
    <col min="8450" max="8450" width="5.6640625" customWidth="1"/>
    <col min="8451" max="8451" width="3" customWidth="1"/>
    <col min="8452" max="8452" width="0" hidden="1" customWidth="1"/>
    <col min="8453" max="8453" width="48" customWidth="1"/>
    <col min="8454" max="8454" width="20" customWidth="1"/>
    <col min="8705" max="8705" width="8.44140625" customWidth="1"/>
    <col min="8706" max="8706" width="5.6640625" customWidth="1"/>
    <col min="8707" max="8707" width="3" customWidth="1"/>
    <col min="8708" max="8708" width="0" hidden="1" customWidth="1"/>
    <col min="8709" max="8709" width="48" customWidth="1"/>
    <col min="8710" max="8710" width="20" customWidth="1"/>
    <col min="8961" max="8961" width="8.44140625" customWidth="1"/>
    <col min="8962" max="8962" width="5.6640625" customWidth="1"/>
    <col min="8963" max="8963" width="3" customWidth="1"/>
    <col min="8964" max="8964" width="0" hidden="1" customWidth="1"/>
    <col min="8965" max="8965" width="48" customWidth="1"/>
    <col min="8966" max="8966" width="20" customWidth="1"/>
    <col min="9217" max="9217" width="8.44140625" customWidth="1"/>
    <col min="9218" max="9218" width="5.6640625" customWidth="1"/>
    <col min="9219" max="9219" width="3" customWidth="1"/>
    <col min="9220" max="9220" width="0" hidden="1" customWidth="1"/>
    <col min="9221" max="9221" width="48" customWidth="1"/>
    <col min="9222" max="9222" width="20" customWidth="1"/>
    <col min="9473" max="9473" width="8.44140625" customWidth="1"/>
    <col min="9474" max="9474" width="5.6640625" customWidth="1"/>
    <col min="9475" max="9475" width="3" customWidth="1"/>
    <col min="9476" max="9476" width="0" hidden="1" customWidth="1"/>
    <col min="9477" max="9477" width="48" customWidth="1"/>
    <col min="9478" max="9478" width="20" customWidth="1"/>
    <col min="9729" max="9729" width="8.44140625" customWidth="1"/>
    <col min="9730" max="9730" width="5.6640625" customWidth="1"/>
    <col min="9731" max="9731" width="3" customWidth="1"/>
    <col min="9732" max="9732" width="0" hidden="1" customWidth="1"/>
    <col min="9733" max="9733" width="48" customWidth="1"/>
    <col min="9734" max="9734" width="20" customWidth="1"/>
    <col min="9985" max="9985" width="8.44140625" customWidth="1"/>
    <col min="9986" max="9986" width="5.6640625" customWidth="1"/>
    <col min="9987" max="9987" width="3" customWidth="1"/>
    <col min="9988" max="9988" width="0" hidden="1" customWidth="1"/>
    <col min="9989" max="9989" width="48" customWidth="1"/>
    <col min="9990" max="9990" width="20" customWidth="1"/>
    <col min="10241" max="10241" width="8.44140625" customWidth="1"/>
    <col min="10242" max="10242" width="5.6640625" customWidth="1"/>
    <col min="10243" max="10243" width="3" customWidth="1"/>
    <col min="10244" max="10244" width="0" hidden="1" customWidth="1"/>
    <col min="10245" max="10245" width="48" customWidth="1"/>
    <col min="10246" max="10246" width="20" customWidth="1"/>
    <col min="10497" max="10497" width="8.44140625" customWidth="1"/>
    <col min="10498" max="10498" width="5.6640625" customWidth="1"/>
    <col min="10499" max="10499" width="3" customWidth="1"/>
    <col min="10500" max="10500" width="0" hidden="1" customWidth="1"/>
    <col min="10501" max="10501" width="48" customWidth="1"/>
    <col min="10502" max="10502" width="20" customWidth="1"/>
    <col min="10753" max="10753" width="8.44140625" customWidth="1"/>
    <col min="10754" max="10754" width="5.6640625" customWidth="1"/>
    <col min="10755" max="10755" width="3" customWidth="1"/>
    <col min="10756" max="10756" width="0" hidden="1" customWidth="1"/>
    <col min="10757" max="10757" width="48" customWidth="1"/>
    <col min="10758" max="10758" width="20" customWidth="1"/>
    <col min="11009" max="11009" width="8.44140625" customWidth="1"/>
    <col min="11010" max="11010" width="5.6640625" customWidth="1"/>
    <col min="11011" max="11011" width="3" customWidth="1"/>
    <col min="11012" max="11012" width="0" hidden="1" customWidth="1"/>
    <col min="11013" max="11013" width="48" customWidth="1"/>
    <col min="11014" max="11014" width="20" customWidth="1"/>
    <col min="11265" max="11265" width="8.44140625" customWidth="1"/>
    <col min="11266" max="11266" width="5.6640625" customWidth="1"/>
    <col min="11267" max="11267" width="3" customWidth="1"/>
    <col min="11268" max="11268" width="0" hidden="1" customWidth="1"/>
    <col min="11269" max="11269" width="48" customWidth="1"/>
    <col min="11270" max="11270" width="20" customWidth="1"/>
    <col min="11521" max="11521" width="8.44140625" customWidth="1"/>
    <col min="11522" max="11522" width="5.6640625" customWidth="1"/>
    <col min="11523" max="11523" width="3" customWidth="1"/>
    <col min="11524" max="11524" width="0" hidden="1" customWidth="1"/>
    <col min="11525" max="11525" width="48" customWidth="1"/>
    <col min="11526" max="11526" width="20" customWidth="1"/>
    <col min="11777" max="11777" width="8.44140625" customWidth="1"/>
    <col min="11778" max="11778" width="5.6640625" customWidth="1"/>
    <col min="11779" max="11779" width="3" customWidth="1"/>
    <col min="11780" max="11780" width="0" hidden="1" customWidth="1"/>
    <col min="11781" max="11781" width="48" customWidth="1"/>
    <col min="11782" max="11782" width="20" customWidth="1"/>
    <col min="12033" max="12033" width="8.44140625" customWidth="1"/>
    <col min="12034" max="12034" width="5.6640625" customWidth="1"/>
    <col min="12035" max="12035" width="3" customWidth="1"/>
    <col min="12036" max="12036" width="0" hidden="1" customWidth="1"/>
    <col min="12037" max="12037" width="48" customWidth="1"/>
    <col min="12038" max="12038" width="20" customWidth="1"/>
    <col min="12289" max="12289" width="8.44140625" customWidth="1"/>
    <col min="12290" max="12290" width="5.6640625" customWidth="1"/>
    <col min="12291" max="12291" width="3" customWidth="1"/>
    <col min="12292" max="12292" width="0" hidden="1" customWidth="1"/>
    <col min="12293" max="12293" width="48" customWidth="1"/>
    <col min="12294" max="12294" width="20" customWidth="1"/>
    <col min="12545" max="12545" width="8.44140625" customWidth="1"/>
    <col min="12546" max="12546" width="5.6640625" customWidth="1"/>
    <col min="12547" max="12547" width="3" customWidth="1"/>
    <col min="12548" max="12548" width="0" hidden="1" customWidth="1"/>
    <col min="12549" max="12549" width="48" customWidth="1"/>
    <col min="12550" max="12550" width="20" customWidth="1"/>
    <col min="12801" max="12801" width="8.44140625" customWidth="1"/>
    <col min="12802" max="12802" width="5.6640625" customWidth="1"/>
    <col min="12803" max="12803" width="3" customWidth="1"/>
    <col min="12804" max="12804" width="0" hidden="1" customWidth="1"/>
    <col min="12805" max="12805" width="48" customWidth="1"/>
    <col min="12806" max="12806" width="20" customWidth="1"/>
    <col min="13057" max="13057" width="8.44140625" customWidth="1"/>
    <col min="13058" max="13058" width="5.6640625" customWidth="1"/>
    <col min="13059" max="13059" width="3" customWidth="1"/>
    <col min="13060" max="13060" width="0" hidden="1" customWidth="1"/>
    <col min="13061" max="13061" width="48" customWidth="1"/>
    <col min="13062" max="13062" width="20" customWidth="1"/>
    <col min="13313" max="13313" width="8.44140625" customWidth="1"/>
    <col min="13314" max="13314" width="5.6640625" customWidth="1"/>
    <col min="13315" max="13315" width="3" customWidth="1"/>
    <col min="13316" max="13316" width="0" hidden="1" customWidth="1"/>
    <col min="13317" max="13317" width="48" customWidth="1"/>
    <col min="13318" max="13318" width="20" customWidth="1"/>
    <col min="13569" max="13569" width="8.44140625" customWidth="1"/>
    <col min="13570" max="13570" width="5.6640625" customWidth="1"/>
    <col min="13571" max="13571" width="3" customWidth="1"/>
    <col min="13572" max="13572" width="0" hidden="1" customWidth="1"/>
    <col min="13573" max="13573" width="48" customWidth="1"/>
    <col min="13574" max="13574" width="20" customWidth="1"/>
    <col min="13825" max="13825" width="8.44140625" customWidth="1"/>
    <col min="13826" max="13826" width="5.6640625" customWidth="1"/>
    <col min="13827" max="13827" width="3" customWidth="1"/>
    <col min="13828" max="13828" width="0" hidden="1" customWidth="1"/>
    <col min="13829" max="13829" width="48" customWidth="1"/>
    <col min="13830" max="13830" width="20" customWidth="1"/>
    <col min="14081" max="14081" width="8.44140625" customWidth="1"/>
    <col min="14082" max="14082" width="5.6640625" customWidth="1"/>
    <col min="14083" max="14083" width="3" customWidth="1"/>
    <col min="14084" max="14084" width="0" hidden="1" customWidth="1"/>
    <col min="14085" max="14085" width="48" customWidth="1"/>
    <col min="14086" max="14086" width="20" customWidth="1"/>
    <col min="14337" max="14337" width="8.44140625" customWidth="1"/>
    <col min="14338" max="14338" width="5.6640625" customWidth="1"/>
    <col min="14339" max="14339" width="3" customWidth="1"/>
    <col min="14340" max="14340" width="0" hidden="1" customWidth="1"/>
    <col min="14341" max="14341" width="48" customWidth="1"/>
    <col min="14342" max="14342" width="20" customWidth="1"/>
    <col min="14593" max="14593" width="8.44140625" customWidth="1"/>
    <col min="14594" max="14594" width="5.6640625" customWidth="1"/>
    <col min="14595" max="14595" width="3" customWidth="1"/>
    <col min="14596" max="14596" width="0" hidden="1" customWidth="1"/>
    <col min="14597" max="14597" width="48" customWidth="1"/>
    <col min="14598" max="14598" width="20" customWidth="1"/>
    <col min="14849" max="14849" width="8.44140625" customWidth="1"/>
    <col min="14850" max="14850" width="5.6640625" customWidth="1"/>
    <col min="14851" max="14851" width="3" customWidth="1"/>
    <col min="14852" max="14852" width="0" hidden="1" customWidth="1"/>
    <col min="14853" max="14853" width="48" customWidth="1"/>
    <col min="14854" max="14854" width="20" customWidth="1"/>
    <col min="15105" max="15105" width="8.44140625" customWidth="1"/>
    <col min="15106" max="15106" width="5.6640625" customWidth="1"/>
    <col min="15107" max="15107" width="3" customWidth="1"/>
    <col min="15108" max="15108" width="0" hidden="1" customWidth="1"/>
    <col min="15109" max="15109" width="48" customWidth="1"/>
    <col min="15110" max="15110" width="20" customWidth="1"/>
    <col min="15361" max="15361" width="8.44140625" customWidth="1"/>
    <col min="15362" max="15362" width="5.6640625" customWidth="1"/>
    <col min="15363" max="15363" width="3" customWidth="1"/>
    <col min="15364" max="15364" width="0" hidden="1" customWidth="1"/>
    <col min="15365" max="15365" width="48" customWidth="1"/>
    <col min="15366" max="15366" width="20" customWidth="1"/>
    <col min="15617" max="15617" width="8.44140625" customWidth="1"/>
    <col min="15618" max="15618" width="5.6640625" customWidth="1"/>
    <col min="15619" max="15619" width="3" customWidth="1"/>
    <col min="15620" max="15620" width="0" hidden="1" customWidth="1"/>
    <col min="15621" max="15621" width="48" customWidth="1"/>
    <col min="15622" max="15622" width="20" customWidth="1"/>
    <col min="15873" max="15873" width="8.44140625" customWidth="1"/>
    <col min="15874" max="15874" width="5.6640625" customWidth="1"/>
    <col min="15875" max="15875" width="3" customWidth="1"/>
    <col min="15876" max="15876" width="0" hidden="1" customWidth="1"/>
    <col min="15877" max="15877" width="48" customWidth="1"/>
    <col min="15878" max="15878" width="20" customWidth="1"/>
    <col min="16129" max="16129" width="8.44140625" customWidth="1"/>
    <col min="16130" max="16130" width="5.6640625" customWidth="1"/>
    <col min="16131" max="16131" width="3" customWidth="1"/>
    <col min="16132" max="16132" width="0" hidden="1" customWidth="1"/>
    <col min="16133" max="16133" width="48" customWidth="1"/>
    <col min="16134" max="16134" width="20" customWidth="1"/>
  </cols>
  <sheetData>
    <row r="1" spans="1:6" s="4" customFormat="1" ht="45" customHeight="1" thickBot="1">
      <c r="A1" s="1" t="s">
        <v>0</v>
      </c>
      <c r="B1" s="2"/>
      <c r="C1" s="2"/>
      <c r="D1" s="2"/>
      <c r="E1" s="2"/>
      <c r="F1" s="3"/>
    </row>
    <row r="2" spans="1:6" s="9" customFormat="1" ht="12.75" customHeight="1" thickBot="1">
      <c r="A2" s="5"/>
      <c r="B2" s="6"/>
      <c r="C2" s="6"/>
      <c r="D2" s="6"/>
      <c r="E2" s="7"/>
      <c r="F2" s="8"/>
    </row>
    <row r="3" spans="1:6" s="4" customFormat="1" ht="21.75" customHeight="1">
      <c r="A3" s="10" t="s">
        <v>1</v>
      </c>
      <c r="B3" s="10"/>
      <c r="C3" s="10"/>
      <c r="D3" s="10"/>
      <c r="E3" s="10"/>
      <c r="F3" s="11" t="s">
        <v>2</v>
      </c>
    </row>
    <row r="4" spans="1:6" s="4" customFormat="1" ht="42.75" customHeight="1">
      <c r="A4" s="12" t="s">
        <v>3</v>
      </c>
      <c r="B4" s="12"/>
      <c r="C4" s="12"/>
      <c r="D4" s="12"/>
      <c r="E4" s="13" t="s">
        <v>4</v>
      </c>
      <c r="F4" s="14"/>
    </row>
    <row r="5" spans="1:6" s="17" customFormat="1" ht="16.2">
      <c r="A5" s="15" t="s">
        <v>5</v>
      </c>
      <c r="B5" s="15"/>
      <c r="C5" s="15"/>
      <c r="D5" s="15"/>
      <c r="E5" s="15"/>
      <c r="F5" s="16"/>
    </row>
    <row r="6" spans="1:6" s="17" customFormat="1" ht="15.6">
      <c r="A6" s="18"/>
      <c r="B6" s="19"/>
      <c r="C6" s="19"/>
      <c r="D6" s="20"/>
      <c r="E6" s="21" t="s">
        <v>6</v>
      </c>
      <c r="F6" s="22">
        <v>673100</v>
      </c>
    </row>
    <row r="7" spans="1:6" s="17" customFormat="1" ht="16.2">
      <c r="A7" s="18"/>
      <c r="B7" s="19"/>
      <c r="C7" s="19"/>
      <c r="D7" s="23"/>
      <c r="E7" s="24" t="s">
        <v>7</v>
      </c>
      <c r="F7" s="16">
        <f>SUM(F6:F6)</f>
        <v>673100</v>
      </c>
    </row>
    <row r="8" spans="1:6" s="17" customFormat="1" ht="15.6">
      <c r="A8" s="15" t="s">
        <v>8</v>
      </c>
      <c r="B8" s="25"/>
      <c r="C8" s="25"/>
      <c r="D8" s="25"/>
      <c r="E8" s="25"/>
      <c r="F8" s="26"/>
    </row>
    <row r="9" spans="1:6" s="17" customFormat="1" ht="15.6">
      <c r="A9" s="27"/>
      <c r="B9" s="28"/>
      <c r="C9" s="28"/>
      <c r="D9" s="29"/>
      <c r="E9" s="30" t="s">
        <v>9</v>
      </c>
      <c r="F9" s="31">
        <v>87818453</v>
      </c>
    </row>
    <row r="10" spans="1:6" s="17" customFormat="1" ht="16.2">
      <c r="A10" s="27"/>
      <c r="B10" s="28"/>
      <c r="C10" s="28"/>
      <c r="D10" s="29"/>
      <c r="E10" s="32" t="s">
        <v>10</v>
      </c>
      <c r="F10" s="33">
        <f>SUM(F9:F9)</f>
        <v>87818453</v>
      </c>
    </row>
    <row r="11" spans="1:6" s="17" customFormat="1" ht="15.6">
      <c r="A11" s="34" t="s">
        <v>11</v>
      </c>
      <c r="B11" s="35"/>
      <c r="C11" s="35"/>
      <c r="D11" s="35"/>
      <c r="E11" s="36"/>
      <c r="F11" s="26"/>
    </row>
    <row r="12" spans="1:6" s="39" customFormat="1" ht="15.6">
      <c r="A12" s="37"/>
      <c r="B12" s="28"/>
      <c r="C12" s="28"/>
      <c r="D12" s="29"/>
      <c r="E12" s="38" t="s">
        <v>12</v>
      </c>
      <c r="F12" s="31">
        <v>0</v>
      </c>
    </row>
    <row r="13" spans="1:6" s="39" customFormat="1" ht="15.6">
      <c r="A13" s="40"/>
      <c r="B13" s="28"/>
      <c r="C13" s="28"/>
      <c r="D13" s="29"/>
      <c r="E13" s="38" t="s">
        <v>13</v>
      </c>
      <c r="F13" s="31">
        <v>900000</v>
      </c>
    </row>
    <row r="14" spans="1:6" s="39" customFormat="1" ht="15.6">
      <c r="A14" s="40"/>
      <c r="B14" s="28"/>
      <c r="C14" s="28"/>
      <c r="D14" s="29"/>
      <c r="E14" s="38" t="s">
        <v>14</v>
      </c>
      <c r="F14" s="31">
        <v>1300000</v>
      </c>
    </row>
    <row r="15" spans="1:6" s="17" customFormat="1" ht="16.2">
      <c r="A15" s="27"/>
      <c r="B15" s="28"/>
      <c r="C15" s="28"/>
      <c r="D15" s="29"/>
      <c r="E15" s="32" t="s">
        <v>10</v>
      </c>
      <c r="F15" s="33">
        <f>SUM(F12:F14)</f>
        <v>2200000</v>
      </c>
    </row>
    <row r="16" spans="1:6" s="17" customFormat="1" ht="15.6">
      <c r="A16" s="41" t="s">
        <v>15</v>
      </c>
      <c r="B16" s="42"/>
      <c r="C16" s="42"/>
      <c r="D16" s="43"/>
      <c r="F16" s="44"/>
    </row>
    <row r="17" spans="1:6" s="17" customFormat="1" ht="15.6">
      <c r="A17" s="45"/>
      <c r="B17" s="46"/>
      <c r="C17" s="46"/>
      <c r="D17" s="47"/>
      <c r="E17" s="30" t="s">
        <v>16</v>
      </c>
      <c r="F17" s="31">
        <v>2508000</v>
      </c>
    </row>
    <row r="18" spans="1:6" s="17" customFormat="1" ht="16.2">
      <c r="A18" s="48"/>
      <c r="B18" s="49"/>
      <c r="C18" s="49"/>
      <c r="D18" s="50"/>
      <c r="E18" s="51" t="s">
        <v>7</v>
      </c>
      <c r="F18" s="52">
        <f>F17</f>
        <v>2508000</v>
      </c>
    </row>
    <row r="19" spans="1:6" s="17" customFormat="1" ht="15.6">
      <c r="A19" s="53" t="s">
        <v>17</v>
      </c>
      <c r="B19" s="53"/>
      <c r="C19" s="53"/>
      <c r="D19" s="53"/>
      <c r="E19" s="53"/>
      <c r="F19" s="44"/>
    </row>
    <row r="20" spans="1:6" s="17" customFormat="1" ht="15.6">
      <c r="A20" s="54"/>
      <c r="B20" s="55"/>
      <c r="C20" s="55"/>
      <c r="D20" s="55"/>
      <c r="E20" s="39" t="s">
        <v>18</v>
      </c>
      <c r="F20" s="31">
        <v>8173906</v>
      </c>
    </row>
    <row r="21" spans="1:6" s="17" customFormat="1" ht="15.6">
      <c r="A21" s="55"/>
      <c r="B21" s="55"/>
      <c r="C21" s="55"/>
      <c r="D21" s="55"/>
      <c r="E21" s="51" t="s">
        <v>7</v>
      </c>
      <c r="F21" s="56">
        <f>F20</f>
        <v>8173906</v>
      </c>
    </row>
    <row r="22" spans="1:6" s="17" customFormat="1" ht="16.2">
      <c r="A22" s="57" t="s">
        <v>19</v>
      </c>
      <c r="B22" s="58"/>
      <c r="C22" s="58"/>
      <c r="D22" s="59"/>
      <c r="E22" s="51"/>
      <c r="F22" s="60"/>
    </row>
    <row r="23" spans="1:6" s="17" customFormat="1" ht="15.6">
      <c r="A23" s="61"/>
      <c r="B23" s="62"/>
      <c r="C23" s="62"/>
      <c r="D23" s="59"/>
      <c r="E23" s="63" t="s">
        <v>20</v>
      </c>
      <c r="F23" s="31">
        <v>38775185</v>
      </c>
    </row>
    <row r="24" spans="1:6" s="17" customFormat="1" ht="15.6">
      <c r="A24" s="61"/>
      <c r="B24" s="62"/>
      <c r="C24" s="62"/>
      <c r="D24" s="59"/>
      <c r="E24" s="63" t="s">
        <v>21</v>
      </c>
      <c r="F24" s="64">
        <v>1194480</v>
      </c>
    </row>
    <row r="25" spans="1:6" s="17" customFormat="1" ht="16.2">
      <c r="A25" s="65"/>
      <c r="B25" s="58"/>
      <c r="C25" s="58"/>
      <c r="D25" s="59"/>
      <c r="E25" s="51" t="s">
        <v>7</v>
      </c>
      <c r="F25" s="33">
        <f>SUM(F23:F24)</f>
        <v>39969665</v>
      </c>
    </row>
    <row r="26" spans="1:6" s="4" customFormat="1" ht="16.2">
      <c r="A26" s="66"/>
      <c r="B26" s="67"/>
      <c r="C26" s="67"/>
      <c r="D26" s="68"/>
      <c r="E26" s="69"/>
      <c r="F26" s="70"/>
    </row>
    <row r="27" spans="1:6" s="4" customFormat="1" ht="16.2">
      <c r="A27" s="71"/>
      <c r="B27" s="72"/>
      <c r="C27" s="72"/>
      <c r="D27" s="73"/>
      <c r="E27" s="74" t="s">
        <v>22</v>
      </c>
      <c r="F27" s="75">
        <f>SUM(F7,F10,F15,F18,F21,F25)</f>
        <v>141343124</v>
      </c>
    </row>
    <row r="28" spans="1:6" s="4" customFormat="1" ht="15.6">
      <c r="A28" s="71"/>
      <c r="F28" s="76"/>
    </row>
    <row r="29" spans="1:6" s="4" customFormat="1" ht="15.6">
      <c r="A29" s="71"/>
      <c r="F29" s="76"/>
    </row>
    <row r="30" spans="1:6" s="4" customFormat="1" ht="15.6">
      <c r="A30" s="71"/>
      <c r="F30" s="76"/>
    </row>
    <row r="31" spans="1:6" s="4" customFormat="1" ht="15.6">
      <c r="A31" s="71"/>
      <c r="F31" s="76"/>
    </row>
    <row r="32" spans="1:6" s="4" customFormat="1" ht="15.6">
      <c r="A32" s="71"/>
      <c r="F32" s="76"/>
    </row>
    <row r="33" spans="1:6" s="4" customFormat="1" ht="15.6">
      <c r="A33" s="71"/>
      <c r="F33" s="76"/>
    </row>
    <row r="34" spans="1:6" s="4" customFormat="1" ht="15.6">
      <c r="A34" s="71"/>
      <c r="F34" s="76"/>
    </row>
    <row r="35" spans="1:6" s="4" customFormat="1" ht="15.6">
      <c r="A35" s="71"/>
      <c r="F35" s="76"/>
    </row>
    <row r="36" spans="1:6" s="4" customFormat="1" ht="15.6">
      <c r="A36" s="71"/>
      <c r="F36" s="76"/>
    </row>
    <row r="37" spans="1:6" s="4" customFormat="1" ht="15.6">
      <c r="A37" s="71"/>
      <c r="F37" s="76"/>
    </row>
    <row r="38" spans="1:6" s="4" customFormat="1" ht="15.6">
      <c r="A38" s="71"/>
      <c r="F38" s="76"/>
    </row>
    <row r="39" spans="1:6" s="4" customFormat="1" ht="15.6">
      <c r="A39" s="71"/>
      <c r="F39" s="76"/>
    </row>
    <row r="40" spans="1:6" s="4" customFormat="1" ht="15.6">
      <c r="A40" s="71"/>
      <c r="F40" s="76"/>
    </row>
    <row r="41" spans="1:6" s="4" customFormat="1" ht="15.6">
      <c r="A41" s="71"/>
      <c r="F41" s="76"/>
    </row>
    <row r="42" spans="1:6" s="4" customFormat="1" ht="15.6">
      <c r="A42" s="71"/>
      <c r="F42" s="76"/>
    </row>
    <row r="43" spans="1:6" s="4" customFormat="1" ht="15.6">
      <c r="A43" s="71"/>
      <c r="F43" s="76"/>
    </row>
    <row r="44" spans="1:6" s="4" customFormat="1" ht="15.6">
      <c r="A44" s="71"/>
      <c r="F44" s="76"/>
    </row>
    <row r="45" spans="1:6" s="4" customFormat="1" ht="15.6">
      <c r="A45" s="71"/>
      <c r="F45" s="76"/>
    </row>
    <row r="46" spans="1:6" s="4" customFormat="1" ht="15.6">
      <c r="A46" s="71"/>
      <c r="F46" s="76"/>
    </row>
    <row r="47" spans="1:6" s="4" customFormat="1" ht="15.6">
      <c r="A47" s="71"/>
      <c r="F47" s="76"/>
    </row>
    <row r="48" spans="1:6" s="4" customFormat="1" ht="15.6">
      <c r="A48" s="71"/>
      <c r="F48" s="76"/>
    </row>
    <row r="49" spans="1:6" s="4" customFormat="1" ht="15.6">
      <c r="A49" s="71"/>
      <c r="F49" s="76"/>
    </row>
    <row r="50" spans="1:6" s="4" customFormat="1" ht="15.6">
      <c r="A50" s="71"/>
      <c r="F50" s="76"/>
    </row>
    <row r="51" spans="1:6" s="4" customFormat="1" ht="15.6">
      <c r="A51" s="71"/>
      <c r="F51" s="76"/>
    </row>
    <row r="52" spans="1:6" s="4" customFormat="1" ht="15.6">
      <c r="A52" s="71"/>
      <c r="F52" s="76"/>
    </row>
    <row r="53" spans="1:6" s="4" customFormat="1" ht="15.6">
      <c r="A53" s="71"/>
      <c r="F53" s="76"/>
    </row>
    <row r="54" spans="1:6" s="4" customFormat="1" ht="15.6">
      <c r="A54" s="71"/>
      <c r="F54" s="76"/>
    </row>
    <row r="55" spans="1:6" s="4" customFormat="1" ht="15.6">
      <c r="A55" s="71"/>
      <c r="F55" s="76"/>
    </row>
    <row r="56" spans="1:6" s="4" customFormat="1" ht="15.6">
      <c r="A56" s="71"/>
      <c r="F56" s="76"/>
    </row>
    <row r="57" spans="1:6" s="4" customFormat="1" ht="15.6">
      <c r="A57" s="71"/>
      <c r="F57" s="76"/>
    </row>
    <row r="58" spans="1:6" s="4" customFormat="1" ht="15.6">
      <c r="A58" s="71"/>
      <c r="F58" s="76"/>
    </row>
    <row r="59" spans="1:6" s="4" customFormat="1" ht="15.6">
      <c r="A59" s="71"/>
      <c r="F59" s="76"/>
    </row>
    <row r="60" spans="1:6" s="4" customFormat="1" ht="15.6">
      <c r="A60" s="71"/>
      <c r="F60" s="76"/>
    </row>
    <row r="61" spans="1:6" s="4" customFormat="1" ht="15.6">
      <c r="A61" s="71"/>
      <c r="F61" s="76"/>
    </row>
    <row r="62" spans="1:6" s="4" customFormat="1" ht="15.6">
      <c r="A62" s="71"/>
      <c r="F62" s="76"/>
    </row>
    <row r="63" spans="1:6" s="4" customFormat="1" ht="15.6">
      <c r="A63" s="71"/>
      <c r="F63" s="76"/>
    </row>
    <row r="64" spans="1:6" s="4" customFormat="1" ht="15.6">
      <c r="A64" s="71"/>
      <c r="F64" s="76"/>
    </row>
    <row r="65" spans="1:6" s="4" customFormat="1" ht="15.6">
      <c r="A65" s="71"/>
      <c r="F65" s="76"/>
    </row>
    <row r="66" spans="1:6" s="4" customFormat="1" ht="15.6">
      <c r="A66" s="71"/>
      <c r="F66" s="76"/>
    </row>
    <row r="67" spans="1:6" s="4" customFormat="1" ht="15.6">
      <c r="A67" s="71"/>
      <c r="F67" s="76"/>
    </row>
    <row r="68" spans="1:6" s="4" customFormat="1" ht="15.6">
      <c r="A68" s="71"/>
      <c r="F68" s="76"/>
    </row>
    <row r="69" spans="1:6" s="4" customFormat="1" ht="15.6">
      <c r="A69" s="71"/>
      <c r="F69" s="76"/>
    </row>
    <row r="70" spans="1:6" s="4" customFormat="1" ht="15.6">
      <c r="A70" s="71"/>
      <c r="F70" s="76"/>
    </row>
    <row r="71" spans="1:6" s="4" customFormat="1" ht="15.6">
      <c r="A71" s="71"/>
      <c r="F71" s="76"/>
    </row>
    <row r="72" spans="1:6" s="4" customFormat="1" ht="15.6">
      <c r="A72" s="71"/>
      <c r="F72" s="76"/>
    </row>
    <row r="73" spans="1:6" s="4" customFormat="1" ht="15.6">
      <c r="A73" s="71"/>
      <c r="F73" s="76"/>
    </row>
    <row r="74" spans="1:6" s="4" customFormat="1" ht="15.6">
      <c r="A74" s="71"/>
      <c r="F74" s="76"/>
    </row>
    <row r="75" spans="1:6" s="4" customFormat="1" ht="15.6">
      <c r="A75" s="71"/>
      <c r="F75" s="76"/>
    </row>
    <row r="76" spans="1:6" s="4" customFormat="1" ht="15.6">
      <c r="A76" s="71"/>
      <c r="F76" s="76"/>
    </row>
    <row r="77" spans="1:6" s="4" customFormat="1" ht="15.6">
      <c r="A77" s="71"/>
      <c r="F77" s="76"/>
    </row>
    <row r="78" spans="1:6" s="4" customFormat="1" ht="15.6">
      <c r="A78" s="71"/>
      <c r="F78" s="76"/>
    </row>
    <row r="79" spans="1:6" s="4" customFormat="1" ht="15.6">
      <c r="A79" s="71"/>
      <c r="F79" s="76"/>
    </row>
    <row r="80" spans="1:6" s="4" customFormat="1" ht="15.6">
      <c r="A80" s="71"/>
      <c r="F80" s="76"/>
    </row>
    <row r="81" spans="1:6" s="4" customFormat="1" ht="15.6">
      <c r="A81" s="71"/>
      <c r="F81" s="76"/>
    </row>
    <row r="82" spans="1:6" s="4" customFormat="1" ht="15.6">
      <c r="A82" s="71"/>
      <c r="F82" s="76"/>
    </row>
    <row r="83" spans="1:6" s="4" customFormat="1" ht="15.6">
      <c r="A83" s="71"/>
      <c r="F83" s="76"/>
    </row>
    <row r="84" spans="1:6" s="4" customFormat="1" ht="15.6">
      <c r="A84" s="71"/>
      <c r="F84" s="76"/>
    </row>
    <row r="85" spans="1:6" s="4" customFormat="1" ht="15.6">
      <c r="A85" s="71"/>
      <c r="F85" s="76"/>
    </row>
    <row r="86" spans="1:6" s="4" customFormat="1" ht="15.6">
      <c r="A86" s="71"/>
      <c r="F86" s="76"/>
    </row>
    <row r="87" spans="1:6" s="4" customFormat="1" ht="15.6">
      <c r="A87" s="71"/>
      <c r="F87" s="76"/>
    </row>
    <row r="88" spans="1:6" s="4" customFormat="1" ht="15.6">
      <c r="A88" s="71"/>
      <c r="F88" s="76"/>
    </row>
    <row r="89" spans="1:6" s="4" customFormat="1" ht="15.6">
      <c r="A89" s="71"/>
      <c r="F89" s="76"/>
    </row>
    <row r="90" spans="1:6" s="4" customFormat="1" ht="15.6">
      <c r="A90" s="71"/>
      <c r="F90" s="76"/>
    </row>
    <row r="91" spans="1:6" s="4" customFormat="1" ht="15.6">
      <c r="A91" s="71"/>
      <c r="F91" s="76"/>
    </row>
    <row r="92" spans="1:6" s="4" customFormat="1" ht="15.6">
      <c r="A92" s="71"/>
      <c r="F92" s="76"/>
    </row>
    <row r="93" spans="1:6" s="4" customFormat="1" ht="15.6">
      <c r="A93" s="71"/>
      <c r="F93" s="76"/>
    </row>
    <row r="94" spans="1:6" s="4" customFormat="1" ht="15.6">
      <c r="A94" s="71"/>
      <c r="F94" s="76"/>
    </row>
    <row r="95" spans="1:6" s="4" customFormat="1" ht="15.6">
      <c r="A95" s="71"/>
      <c r="F95" s="76"/>
    </row>
    <row r="96" spans="1:6" s="4" customFormat="1" ht="15.6">
      <c r="A96" s="71"/>
      <c r="F96" s="76"/>
    </row>
    <row r="97" spans="1:6" s="4" customFormat="1" ht="15.6">
      <c r="A97" s="71"/>
      <c r="F97" s="76"/>
    </row>
    <row r="98" spans="1:6" s="4" customFormat="1" ht="15.6">
      <c r="A98" s="71"/>
      <c r="F98" s="76"/>
    </row>
    <row r="99" spans="1:6" s="4" customFormat="1" ht="15.6">
      <c r="A99" s="71"/>
      <c r="F99" s="76"/>
    </row>
    <row r="100" spans="1:6" s="4" customFormat="1" ht="15.6">
      <c r="A100" s="71"/>
      <c r="F100" s="76"/>
    </row>
    <row r="101" spans="1:6" s="4" customFormat="1" ht="15.6">
      <c r="A101" s="71"/>
      <c r="F101" s="76"/>
    </row>
    <row r="102" spans="1:6" s="4" customFormat="1" ht="15.6">
      <c r="A102" s="71"/>
      <c r="F102" s="76"/>
    </row>
    <row r="103" spans="1:6" s="4" customFormat="1" ht="15.6">
      <c r="A103" s="71"/>
      <c r="F103" s="76"/>
    </row>
    <row r="104" spans="1:6" s="4" customFormat="1" ht="15.6">
      <c r="A104" s="71"/>
      <c r="F104" s="76"/>
    </row>
    <row r="105" spans="1:6" s="4" customFormat="1" ht="15.6">
      <c r="A105" s="71"/>
      <c r="F105" s="76"/>
    </row>
    <row r="106" spans="1:6" s="4" customFormat="1" ht="15.6">
      <c r="A106" s="71"/>
      <c r="F106" s="76"/>
    </row>
    <row r="107" spans="1:6" s="4" customFormat="1" ht="15.6">
      <c r="A107" s="71"/>
      <c r="E107"/>
      <c r="F107" s="76"/>
    </row>
  </sheetData>
  <mergeCells count="7">
    <mergeCell ref="A20:D21"/>
    <mergeCell ref="A1:F1"/>
    <mergeCell ref="A3:E3"/>
    <mergeCell ref="F3:F4"/>
    <mergeCell ref="A4:D4"/>
    <mergeCell ref="A11:E11"/>
    <mergeCell ref="A17:D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Jegyző</dc:creator>
  <cp:lastModifiedBy>Jegyző</cp:lastModifiedBy>
  <dcterms:created xsi:type="dcterms:W3CDTF">2021-03-22T09:59:03Z</dcterms:created>
  <dcterms:modified xsi:type="dcterms:W3CDTF">2021-03-22T09:59:20Z</dcterms:modified>
</cp:coreProperties>
</file>