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és rendelet - 2020. 06. 18\Módosító\"/>
    </mc:Choice>
  </mc:AlternateContent>
  <xr:revisionPtr revIDLastSave="0" documentId="8_{E5A1A272-D7DB-4149-8486-371DA3D23990}" xr6:coauthVersionLast="45" xr6:coauthVersionMax="45" xr10:uidLastSave="{00000000-0000-0000-0000-000000000000}"/>
  <bookViews>
    <workbookView xWindow="-108" yWindow="-108" windowWidth="20376" windowHeight="12240" xr2:uid="{F159F454-049C-468A-ADFA-0848362F27AF}"/>
  </bookViews>
  <sheets>
    <sheet name="Beruházás, felújít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[2]kd!$Q$2:$Q$3152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aaaa">#REF!</definedName>
    <definedName name="aasd" localSheetId="0">#REF!</definedName>
    <definedName name="aasd">#REF!</definedName>
    <definedName name="ac">[2]kd!$F$2:$F$3176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[3]körjegyzőség!$C$9:$C$28</definedName>
    <definedName name="ah" localSheetId="0">#REF!</definedName>
    <definedName name="ah">#REF!</definedName>
    <definedName name="aí">[3]Családsegítés!$C$27:$C$86</definedName>
    <definedName name="aj">[2]kd!$Q$2:$Q$3152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[2]kd!$F$2:$F$3176</definedName>
    <definedName name="aű">[2]kd!$F$2:$I$3368</definedName>
    <definedName name="aw" localSheetId="0">#REF!</definedName>
    <definedName name="aw">#REF!</definedName>
    <definedName name="ay">[2]kd!$F$2:$I$3368</definedName>
    <definedName name="b">#REF!</definedName>
    <definedName name="BB" localSheetId="0">#REF!</definedName>
    <definedName name="BB">#REF!</definedName>
    <definedName name="bbmmmm" localSheetId="0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 localSheetId="0">[3]Családsegítés!$C$27:$C$86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 localSheetId="0">[4]Családsegítés!$C$27:$C$86</definedName>
    <definedName name="css_k_4">[5]Családsegítés!$C$27:$C$86</definedName>
    <definedName name="css_k_5" localSheetId="0">[4]Családsegítés!$C$27:$C$86</definedName>
    <definedName name="css_k_5">[5]Családsegítés!$C$27:$C$86</definedName>
    <definedName name="css_k_6" localSheetId="0">[4]Családsegítés!$C$27:$C$86</definedName>
    <definedName name="css_k_6">[5]Családsegítés!$C$27:$C$86</definedName>
    <definedName name="css_k_7">[3]Családsegítés!$C$27:$C$86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[3]körjegyzőség!$C$9:$C$28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 localSheetId="0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[2]kd!$Q$2:$Q$3152</definedName>
    <definedName name="épl" localSheetId="0">#REF!</definedName>
    <definedName name="épl">#REF!</definedName>
    <definedName name="er">[3]Családsegítés!$C$27:$C$86</definedName>
    <definedName name="es" localSheetId="0">#REF!</definedName>
    <definedName name="es">#REF!</definedName>
    <definedName name="ew">[3]Gyermekjóléti!$C$27:$C$86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 localSheetId="0">[3]Gyermekjóléti!$C$27:$C$86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 localSheetId="0">[4]Gyermekjóléti!$C$27:$C$86</definedName>
    <definedName name="gyj_k_4">[5]Gyermekjóléti!$C$27:$C$86</definedName>
    <definedName name="gyj_k_5" localSheetId="0">[4]Gyermekjóléti!$C$27:$C$86</definedName>
    <definedName name="gyj_k_5">[5]Gyermekjóléti!$C$27:$C$86</definedName>
    <definedName name="gyj_k_6" localSheetId="0">[4]Gyermekjóléti!$C$27:$C$86</definedName>
    <definedName name="gyj_k_6">[5]Gyermekjóléti!$C$27:$C$86</definedName>
    <definedName name="gyj_k_7">[3]Gyermekjóléti!$C$27:$C$86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 localSheetId="0">#REF!</definedName>
    <definedName name="k">#REF!</definedName>
    <definedName name="kiu">[2]kd!$Q$2:$Q$3152</definedName>
    <definedName name="kj_sz1" localSheetId="0">[6]kd!$Q$2:$Q$3152</definedName>
    <definedName name="kj_sz1">[7]kd!$Q$2:$Q$3152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 localSheetId="0">[3]körjegyzőség!$C$9:$C$28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 localSheetId="0">[4]körjegyzőség!$C$9:$C$28</definedName>
    <definedName name="kjz_k_4">[5]körjegyzőség!$C$9:$C$28</definedName>
    <definedName name="kjz_k_5" localSheetId="0">[4]körjegyzőség!$C$9:$C$28</definedName>
    <definedName name="kjz_k_5">[5]körjegyzőség!$C$9:$C$28</definedName>
    <definedName name="kjz_k_6" localSheetId="0">[4]körjegyzőség!$C$9:$C$28</definedName>
    <definedName name="kjz_k_6">[5]körjegyzőség!$C$9:$C$28</definedName>
    <definedName name="kjz_k_7">[3]körjegyzőség!$C$9:$C$28</definedName>
    <definedName name="kjz_sz" localSheetId="0">[2]kd!$Q$2:$Q$3152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 localSheetId="0">[8]kd!$Q$2:$Q$3152</definedName>
    <definedName name="kjz_sz_4">[9]kd!$Q$2:$Q$3152</definedName>
    <definedName name="kjz_sz_5" localSheetId="0">[8]kd!$Q$2:$Q$3152</definedName>
    <definedName name="kjz_sz_5">[9]kd!$Q$2:$Q$3152</definedName>
    <definedName name="kjz_sz_6" localSheetId="0">[8]kd!$Q$2:$Q$3152</definedName>
    <definedName name="kjz_sz_6">[9]kd!$Q$2:$Q$3152</definedName>
    <definedName name="kjz_sz_7">[2]kd!$Q$2:$Q$3152</definedName>
    <definedName name="KK" localSheetId="0">#REF!</definedName>
    <definedName name="KK">#REF!</definedName>
    <definedName name="LL" localSheetId="0">[2]kd!$Q$2:$Q$3152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[3]körjegyzőség!$C$9:$C$28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 localSheetId="0">[2]kd!$F$2:$I$3368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 localSheetId="0">[8]kd!$F$2:$I$3368</definedName>
    <definedName name="okod_4">[9]kd!$F$2:$I$3368</definedName>
    <definedName name="okod_5" localSheetId="0">[8]kd!$F$2:$I$3368</definedName>
    <definedName name="okod_5">[9]kd!$F$2:$I$3368</definedName>
    <definedName name="okod_6" localSheetId="0">[8]kd!$F$2:$I$3368</definedName>
    <definedName name="okod_6">[9]kd!$F$2:$I$3368</definedName>
    <definedName name="okod_7">[2]kd!$F$2:$I$3368</definedName>
    <definedName name="onev">[10]kod!$BT$34:$BT$3184</definedName>
    <definedName name="onk" localSheetId="0">[11]kd!$F$2:$F$3178</definedName>
    <definedName name="onk">[12]kd!$F$2:$F$3178</definedName>
    <definedName name="ovimérleg">#REF!</definedName>
    <definedName name="őé" localSheetId="0">#REF!</definedName>
    <definedName name="őé">#REF!</definedName>
    <definedName name="önk" localSheetId="0">[2]kd!$F$2:$F$3176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 localSheetId="0">[8]kd!$F$2:$F$3176</definedName>
    <definedName name="önk_4">[9]kd!$F$2:$F$3176</definedName>
    <definedName name="önk_5" localSheetId="0">[8]kd!$F$2:$F$3176</definedName>
    <definedName name="önk_5">[9]kd!$F$2:$F$3176</definedName>
    <definedName name="önk_6" localSheetId="0">[8]kd!$F$2:$F$3176</definedName>
    <definedName name="önk_6">[9]kd!$F$2:$F$3176</definedName>
    <definedName name="önk_7">[2]kd!$F$2:$F$3176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 localSheetId="0">[8]kd!$F$2:$F$3178</definedName>
    <definedName name="pm">[9]kd!$F$2:$F$3178</definedName>
    <definedName name="po">[3]Családsegítés!$C$27:$C$86</definedName>
    <definedName name="ppp" localSheetId="0">[11]kd!$F$2:$I$3370</definedName>
    <definedName name="ppp">[12]kd!$F$2:$I$3370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[3]körjegyzőség!$C$9:$C$28</definedName>
    <definedName name="qd">[2]kd!$Q$2:$Q$3152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 localSheetId="0">#REF!</definedName>
    <definedName name="QL">#REF!</definedName>
    <definedName name="QM">[2]kd!$Q$2:$Q$3152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[3]körjegyzőség!$C$9:$C$28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 localSheetId="0">[11]kd!$Q$2:$Q$3154</definedName>
    <definedName name="qqq">[12]kd!$Q$2:$Q$3154</definedName>
    <definedName name="qr" localSheetId="0">#REF!</definedName>
    <definedName name="qr">#REF!</definedName>
    <definedName name="qt">[3]Családsegítés!$C$27:$C$86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[2]kd!$F$2:$I$3368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 localSheetId="0">[4]Családsegítés!$C$27:$C$86</definedName>
    <definedName name="st">[5]Családsegítés!$C$27:$C$86</definedName>
    <definedName name="sta" localSheetId="0">[4]Gyermekjóléti!$C$27:$C$86</definedName>
    <definedName name="sta">[5]Gyermekjóléti!$C$27:$C$86</definedName>
    <definedName name="szt" localSheetId="0">[8]kd!$Q$2:$Q$3154</definedName>
    <definedName name="szt">[9]kd!$Q$2:$Q$3154</definedName>
    <definedName name="tre">[3]Gyermekjóléti!$C$27:$C$86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[2]kd!$F$2:$I$3368</definedName>
    <definedName name="úű">[2]kd!$F$2:$F$3176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[3]Gyermekjóléti!$C$27:$C$86</definedName>
    <definedName name="we">[3]körjegyzőség!$C$9:$C$28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[3]Családsegítés!$C$27:$C$86</definedName>
    <definedName name="WT" localSheetId="0">#REF!</definedName>
    <definedName name="WT">#REF!</definedName>
    <definedName name="WU">[3]Gyermekjóléti!$C$27:$C$86</definedName>
    <definedName name="ww">[2]kd!$F$2:$F$3176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[3]körjegyzőség!$C$9:$C$28</definedName>
    <definedName name="zu" localSheetId="0">#REF!</definedName>
    <definedName name="zu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65" i="1" l="1"/>
  <c r="C53" i="1"/>
  <c r="C69" i="1" s="1"/>
</calcChain>
</file>

<file path=xl/sharedStrings.xml><?xml version="1.0" encoding="utf-8"?>
<sst xmlns="http://schemas.openxmlformats.org/spreadsheetml/2006/main" count="66" uniqueCount="66">
  <si>
    <t>TÉS KÖZSÉG ÖNKORMÁNYZATA ÖSSZEVONT 2019. ÉVI FELHALMOZÁSI CÉLÚ,</t>
  </si>
  <si>
    <t xml:space="preserve"> KIADÁSI ELŐIRÁNYZATAINAK FELADATONKÉNTI TELJESÍTÉSE</t>
  </si>
  <si>
    <t>adatok  forintban</t>
  </si>
  <si>
    <t>A</t>
  </si>
  <si>
    <t>C</t>
  </si>
  <si>
    <t>2019.</t>
  </si>
  <si>
    <t>Sor-</t>
  </si>
  <si>
    <t>Feladat megnevezése</t>
  </si>
  <si>
    <t xml:space="preserve">évi </t>
  </si>
  <si>
    <t>szám</t>
  </si>
  <si>
    <t>módosított</t>
  </si>
  <si>
    <t>előirányzat</t>
  </si>
  <si>
    <t>Beruházások</t>
  </si>
  <si>
    <t>Település rendezési terv</t>
  </si>
  <si>
    <t>Ipari park TOP 1.1.1</t>
  </si>
  <si>
    <t>Posta kivett Hrsz: 168</t>
  </si>
  <si>
    <t>Elzárt magánút Hrsz: 078/50</t>
  </si>
  <si>
    <t>Elzárt magánút Hrsz: 389/2</t>
  </si>
  <si>
    <t>240GB Kingstom PM lap.</t>
  </si>
  <si>
    <t>Külső winchester</t>
  </si>
  <si>
    <t>Singer 3221 Varrógép</t>
  </si>
  <si>
    <t>Fiskars olló 5 db</t>
  </si>
  <si>
    <t>Szőnyeg nagyterembe</t>
  </si>
  <si>
    <t>Karcher ablaktisztító</t>
  </si>
  <si>
    <t>Hangtechnikai eszközök</t>
  </si>
  <si>
    <t>rendezvény sátor</t>
  </si>
  <si>
    <t>Sörpad garnitúra</t>
  </si>
  <si>
    <t>Saválló fazék</t>
  </si>
  <si>
    <t>Szivattyú beszerzés 3 db</t>
  </si>
  <si>
    <t>Röplabda háló</t>
  </si>
  <si>
    <t>Fitnesz szalag 25 db</t>
  </si>
  <si>
    <t>Pilates labda 25 db</t>
  </si>
  <si>
    <t>Puzzle szőnyeg</t>
  </si>
  <si>
    <t>Tornabot</t>
  </si>
  <si>
    <t>Könyv, játék könyvtárba</t>
  </si>
  <si>
    <t>Röplabda állvány</t>
  </si>
  <si>
    <t>Kézlabdakapu hólóval</t>
  </si>
  <si>
    <t xml:space="preserve">EKG készülék </t>
  </si>
  <si>
    <t>Vérnyomásmérő</t>
  </si>
  <si>
    <t>Köztársasági bronz címer</t>
  </si>
  <si>
    <t xml:space="preserve">Tés község hímzett zászló, </t>
  </si>
  <si>
    <t>10db Citera beszerzés tokkal</t>
  </si>
  <si>
    <t xml:space="preserve">Könyvek könyvtárba  </t>
  </si>
  <si>
    <t>Belarus MTZ traktor,</t>
  </si>
  <si>
    <t>Hidraulika hótolólaphoz</t>
  </si>
  <si>
    <t>Hótoló lap</t>
  </si>
  <si>
    <t>Sószóró</t>
  </si>
  <si>
    <t xml:space="preserve">Ultrakönnyű labda20 db </t>
  </si>
  <si>
    <t xml:space="preserve">Tornadob bőrözött </t>
  </si>
  <si>
    <t xml:space="preserve">Tornadob közepes </t>
  </si>
  <si>
    <t xml:space="preserve">Hulahoppkarika  20 db </t>
  </si>
  <si>
    <t xml:space="preserve">Triagulum 16 cm-es </t>
  </si>
  <si>
    <t xml:space="preserve">Ujjcintányér 4 db </t>
  </si>
  <si>
    <t xml:space="preserve">Gördeszka piros 2 db </t>
  </si>
  <si>
    <t xml:space="preserve">Roller-London 2 db </t>
  </si>
  <si>
    <t>Beruházások összesen</t>
  </si>
  <si>
    <t>Felújítások</t>
  </si>
  <si>
    <t xml:space="preserve"> Apartman kialalkítás</t>
  </si>
  <si>
    <t>Óvoda felújítás</t>
  </si>
  <si>
    <t>Önk. Épület nagyterem</t>
  </si>
  <si>
    <t>Szivattyú javítás</t>
  </si>
  <si>
    <t>Sportpálya festése</t>
  </si>
  <si>
    <t>Felújítás összesen</t>
  </si>
  <si>
    <t>ÁHT-n kívülre pénzeszköz átadás</t>
  </si>
  <si>
    <t>Felhalmozási kiadás mindösszesen:</t>
  </si>
  <si>
    <t>15.  mellékelet a 6/2020. (VI.18.)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</si>
</sst>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b/>
      <sz val="10"/>
      <name val="Garamond"/>
      <family val="1"/>
      <charset val="238"/>
    </font>
    <font>
      <i/>
      <sz val="8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Arial CE"/>
      <charset val="238"/>
    </font>
    <font>
      <sz val="10"/>
      <color theme="1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b/>
      <sz val="8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0" fillId="0" borderId="0"/>
    <xf numFmtId="0" fontId="3" fillId="0" borderId="0"/>
  </cellStyleXfs>
  <cellXfs count="67">
    <xf numFmtId="0" fontId="0" fillId="0" borderId="0" xfId="0"/>
    <xf numFmtId="0" fontId="4" fillId="0" borderId="0" xfId="1" applyFont="1" applyAlignment="1">
      <alignment horizontal="left"/>
    </xf>
    <xf numFmtId="0" fontId="4" fillId="0" borderId="0" xfId="1" applyFont="1"/>
    <xf numFmtId="3" fontId="4" fillId="0" borderId="0" xfId="1" applyNumberFormat="1" applyFont="1"/>
    <xf numFmtId="3" fontId="5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7" fillId="0" borderId="1" xfId="1" applyNumberFormat="1" applyFont="1" applyBorder="1"/>
    <xf numFmtId="3" fontId="8" fillId="0" borderId="2" xfId="1" applyNumberFormat="1" applyFont="1" applyBorder="1" applyAlignment="1">
      <alignment horizontal="center"/>
    </xf>
    <xf numFmtId="3" fontId="8" fillId="0" borderId="3" xfId="1" applyNumberFormat="1" applyFont="1" applyBorder="1" applyAlignment="1">
      <alignment horizontal="center"/>
    </xf>
    <xf numFmtId="3" fontId="7" fillId="0" borderId="0" xfId="1" applyNumberFormat="1" applyFont="1"/>
    <xf numFmtId="3" fontId="7" fillId="2" borderId="4" xfId="1" applyNumberFormat="1" applyFont="1" applyFill="1" applyBorder="1" applyAlignment="1">
      <alignment horizontal="center"/>
    </xf>
    <xf numFmtId="3" fontId="7" fillId="2" borderId="5" xfId="1" applyNumberFormat="1" applyFont="1" applyFill="1" applyBorder="1" applyAlignment="1">
      <alignment horizontal="center" vertical="center"/>
    </xf>
    <xf numFmtId="3" fontId="7" fillId="2" borderId="6" xfId="1" applyNumberFormat="1" applyFont="1" applyFill="1" applyBorder="1" applyAlignment="1">
      <alignment horizontal="center" vertical="center" wrapText="1"/>
    </xf>
    <xf numFmtId="3" fontId="7" fillId="0" borderId="0" xfId="1" applyNumberFormat="1" applyFont="1" applyAlignment="1">
      <alignment horizontal="center"/>
    </xf>
    <xf numFmtId="3" fontId="7" fillId="2" borderId="7" xfId="1" applyNumberFormat="1" applyFont="1" applyFill="1" applyBorder="1" applyAlignment="1">
      <alignment horizontal="center"/>
    </xf>
    <xf numFmtId="3" fontId="7" fillId="2" borderId="8" xfId="1" applyNumberFormat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/>
    </xf>
    <xf numFmtId="3" fontId="7" fillId="0" borderId="10" xfId="1" applyNumberFormat="1" applyFont="1" applyBorder="1" applyAlignment="1">
      <alignment horizontal="center"/>
    </xf>
    <xf numFmtId="3" fontId="9" fillId="0" borderId="11" xfId="1" applyNumberFormat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3" fontId="7" fillId="0" borderId="13" xfId="1" applyNumberFormat="1" applyFont="1" applyBorder="1" applyAlignment="1">
      <alignment horizontal="center"/>
    </xf>
    <xf numFmtId="0" fontId="7" fillId="0" borderId="11" xfId="2" applyFont="1" applyBorder="1"/>
    <xf numFmtId="0" fontId="7" fillId="0" borderId="14" xfId="1" applyFont="1" applyBorder="1" applyAlignment="1">
      <alignment horizontal="right"/>
    </xf>
    <xf numFmtId="0" fontId="7" fillId="0" borderId="0" xfId="2" applyFont="1"/>
    <xf numFmtId="3" fontId="7" fillId="0" borderId="14" xfId="1" applyNumberFormat="1" applyFont="1" applyBorder="1"/>
    <xf numFmtId="0" fontId="10" fillId="0" borderId="0" xfId="2"/>
    <xf numFmtId="2" fontId="7" fillId="0" borderId="0" xfId="1" applyNumberFormat="1" applyFont="1"/>
    <xf numFmtId="3" fontId="7" fillId="0" borderId="12" xfId="1" applyNumberFormat="1" applyFont="1" applyBorder="1"/>
    <xf numFmtId="3" fontId="7" fillId="0" borderId="15" xfId="1" applyNumberFormat="1" applyFont="1" applyBorder="1" applyAlignment="1">
      <alignment horizontal="center"/>
    </xf>
    <xf numFmtId="0" fontId="7" fillId="0" borderId="12" xfId="2" applyFont="1" applyBorder="1"/>
    <xf numFmtId="0" fontId="7" fillId="0" borderId="16" xfId="2" applyFont="1" applyBorder="1"/>
    <xf numFmtId="3" fontId="7" fillId="0" borderId="12" xfId="3" applyNumberFormat="1" applyFont="1" applyBorder="1"/>
    <xf numFmtId="3" fontId="3" fillId="0" borderId="0" xfId="3" applyNumberFormat="1"/>
    <xf numFmtId="0" fontId="11" fillId="0" borderId="11" xfId="0" applyFont="1" applyBorder="1"/>
    <xf numFmtId="3" fontId="12" fillId="0" borderId="0" xfId="1" applyNumberFormat="1" applyFont="1"/>
    <xf numFmtId="0" fontId="11" fillId="0" borderId="17" xfId="0" applyFont="1" applyBorder="1"/>
    <xf numFmtId="0" fontId="11" fillId="0" borderId="12" xfId="0" applyFont="1" applyBorder="1"/>
    <xf numFmtId="3" fontId="11" fillId="0" borderId="12" xfId="0" applyNumberFormat="1" applyFont="1" applyBorder="1"/>
    <xf numFmtId="0" fontId="11" fillId="0" borderId="18" xfId="0" applyFont="1" applyBorder="1"/>
    <xf numFmtId="3" fontId="11" fillId="0" borderId="18" xfId="0" applyNumberFormat="1" applyFont="1" applyBorder="1"/>
    <xf numFmtId="0" fontId="9" fillId="0" borderId="19" xfId="3" applyFont="1" applyBorder="1"/>
    <xf numFmtId="3" fontId="13" fillId="0" borderId="3" xfId="0" applyNumberFormat="1" applyFont="1" applyBorder="1"/>
    <xf numFmtId="0" fontId="11" fillId="0" borderId="14" xfId="0" applyFont="1" applyBorder="1"/>
    <xf numFmtId="0" fontId="14" fillId="0" borderId="17" xfId="0" applyFont="1" applyBorder="1" applyAlignment="1">
      <alignment horizontal="center"/>
    </xf>
    <xf numFmtId="3" fontId="7" fillId="0" borderId="18" xfId="3" applyNumberFormat="1" applyFont="1" applyBorder="1"/>
    <xf numFmtId="3" fontId="7" fillId="0" borderId="12" xfId="2" applyNumberFormat="1" applyFont="1" applyBorder="1"/>
    <xf numFmtId="3" fontId="10" fillId="0" borderId="0" xfId="2" applyNumberFormat="1"/>
    <xf numFmtId="0" fontId="7" fillId="0" borderId="11" xfId="3" applyFont="1" applyBorder="1"/>
    <xf numFmtId="3" fontId="7" fillId="0" borderId="12" xfId="3" quotePrefix="1" applyNumberFormat="1" applyFont="1" applyBorder="1"/>
    <xf numFmtId="0" fontId="7" fillId="0" borderId="17" xfId="3" applyFont="1" applyBorder="1"/>
    <xf numFmtId="3" fontId="7" fillId="0" borderId="18" xfId="3" quotePrefix="1" applyNumberFormat="1" applyFont="1" applyBorder="1"/>
    <xf numFmtId="3" fontId="1" fillId="0" borderId="0" xfId="0" applyNumberFormat="1" applyFont="1"/>
    <xf numFmtId="3" fontId="8" fillId="0" borderId="19" xfId="1" applyNumberFormat="1" applyFont="1" applyBorder="1"/>
    <xf numFmtId="3" fontId="8" fillId="0" borderId="3" xfId="1" applyNumberFormat="1" applyFont="1" applyBorder="1" applyAlignment="1">
      <alignment horizontal="right"/>
    </xf>
    <xf numFmtId="3" fontId="15" fillId="0" borderId="0" xfId="0" applyNumberFormat="1" applyFont="1"/>
    <xf numFmtId="3" fontId="7" fillId="0" borderId="16" xfId="1" applyNumberFormat="1" applyFont="1" applyBorder="1"/>
    <xf numFmtId="3" fontId="7" fillId="0" borderId="8" xfId="1" applyNumberFormat="1" applyFont="1" applyBorder="1"/>
    <xf numFmtId="3" fontId="7" fillId="0" borderId="9" xfId="1" applyNumberFormat="1" applyFont="1" applyBorder="1"/>
    <xf numFmtId="3" fontId="7" fillId="0" borderId="20" xfId="1" applyNumberFormat="1" applyFont="1" applyBorder="1" applyAlignment="1">
      <alignment horizontal="center"/>
    </xf>
    <xf numFmtId="3" fontId="8" fillId="0" borderId="3" xfId="1" applyNumberFormat="1" applyFont="1" applyBorder="1"/>
    <xf numFmtId="0" fontId="2" fillId="0" borderId="0" xfId="0" applyFont="1" applyAlignment="1">
      <alignment horizontal="left"/>
    </xf>
    <xf numFmtId="3" fontId="16" fillId="0" borderId="0" xfId="1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4">
    <cellStyle name="Normál" xfId="0" builtinId="0"/>
    <cellStyle name="Normál 2 2" xfId="2" xr:uid="{E513D542-8B92-4AF1-9882-97246C457866}"/>
    <cellStyle name="Normál 3 2" xfId="3" xr:uid="{34E51662-26DC-4F63-9D71-7AF53387B51F}"/>
    <cellStyle name="Normál_Felhalmozási tábla Zsuzsának" xfId="1" xr:uid="{6482ADFC-E4F0-4CE5-B2D4-99C4A5B02F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Rendelet%20mell&#233;kletek%202019%20k&#246;lts&#233;gvet&#233;s%20m&#243;dos&#237;t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zter%20dokumentumok\2010.%20&#233;v\Seg&#233;dt&#225;bl&#225;k\Segedtablak2010\Seg&#233;dt&#225;bla%202010%20k&#246;zoktat&#225;s_20110119_KA_herk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"/>
      <sheetName val="Közvetett támogatás"/>
      <sheetName val="saját bevételek több év"/>
      <sheetName val="többév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2" refreshError="1"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  <row r="52">
          <cell r="C52"/>
        </row>
        <row r="53">
          <cell r="C53"/>
        </row>
        <row r="54">
          <cell r="C54"/>
        </row>
        <row r="55">
          <cell r="C55"/>
        </row>
        <row r="56">
          <cell r="C56"/>
        </row>
        <row r="57">
          <cell r="C57"/>
        </row>
        <row r="58">
          <cell r="C58"/>
        </row>
        <row r="59">
          <cell r="C59"/>
        </row>
        <row r="60">
          <cell r="C60"/>
        </row>
        <row r="61">
          <cell r="C61"/>
        </row>
        <row r="62">
          <cell r="C62"/>
        </row>
        <row r="63">
          <cell r="C63"/>
        </row>
        <row r="64">
          <cell r="C64"/>
        </row>
        <row r="65">
          <cell r="C65"/>
        </row>
        <row r="66">
          <cell r="C66"/>
        </row>
        <row r="67">
          <cell r="C67"/>
        </row>
        <row r="68">
          <cell r="C68"/>
        </row>
        <row r="69">
          <cell r="C69"/>
        </row>
        <row r="70">
          <cell r="C70"/>
        </row>
        <row r="71">
          <cell r="C71"/>
        </row>
        <row r="72">
          <cell r="C72"/>
        </row>
        <row r="73">
          <cell r="C73"/>
        </row>
        <row r="74">
          <cell r="C74"/>
        </row>
        <row r="75">
          <cell r="C75"/>
        </row>
        <row r="76">
          <cell r="C76"/>
        </row>
        <row r="77">
          <cell r="C77"/>
        </row>
        <row r="78">
          <cell r="C78"/>
        </row>
        <row r="79">
          <cell r="C79"/>
        </row>
        <row r="80">
          <cell r="C80"/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/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9062C-5307-42EA-B281-DCEBA1E81992}">
  <sheetPr>
    <tabColor indexed="41"/>
    <pageSetUpPr fitToPage="1"/>
  </sheetPr>
  <dimension ref="A1:J82"/>
  <sheetViews>
    <sheetView tabSelected="1" workbookViewId="0">
      <selection sqref="A1:C1"/>
    </sheetView>
  </sheetViews>
  <sheetFormatPr defaultRowHeight="10.199999999999999" x14ac:dyDescent="0.2"/>
  <cols>
    <col min="1" max="1" width="7.88671875" style="3" customWidth="1"/>
    <col min="2" max="2" width="42.33203125" style="3" customWidth="1"/>
    <col min="3" max="3" width="25.5546875" style="3" customWidth="1"/>
    <col min="4" max="4" width="8.88671875" style="3"/>
    <col min="5" max="5" width="27.88671875" style="3" customWidth="1"/>
    <col min="6" max="8" width="8.88671875" style="3"/>
    <col min="9" max="9" width="24.6640625" style="3" customWidth="1"/>
    <col min="10" max="13" width="8.88671875" style="3"/>
    <col min="14" max="14" width="12" style="3" customWidth="1"/>
    <col min="15" max="15" width="12.5546875" style="3" customWidth="1"/>
    <col min="16" max="16" width="13" style="3" customWidth="1"/>
    <col min="17" max="18" width="8.88671875" style="3"/>
    <col min="19" max="19" width="11.6640625" style="3" customWidth="1"/>
    <col min="20" max="248" width="8.88671875" style="3"/>
    <col min="249" max="249" width="4.6640625" style="3" customWidth="1"/>
    <col min="250" max="250" width="42.5546875" style="3" customWidth="1"/>
    <col min="251" max="251" width="9.44140625" style="3" customWidth="1"/>
    <col min="252" max="252" width="9.5546875" style="3" customWidth="1"/>
    <col min="253" max="253" width="7.88671875" style="3" customWidth="1"/>
    <col min="254" max="254" width="8.33203125" style="3" customWidth="1"/>
    <col min="255" max="255" width="9.88671875" style="3" customWidth="1"/>
    <col min="256" max="256" width="9.44140625" style="3" bestFit="1" customWidth="1"/>
    <col min="257" max="257" width="8.109375" style="3" customWidth="1"/>
    <col min="258" max="259" width="7.109375" style="3" customWidth="1"/>
    <col min="260" max="504" width="8.88671875" style="3"/>
    <col min="505" max="505" width="4.6640625" style="3" customWidth="1"/>
    <col min="506" max="506" width="42.5546875" style="3" customWidth="1"/>
    <col min="507" max="507" width="9.44140625" style="3" customWidth="1"/>
    <col min="508" max="508" width="9.5546875" style="3" customWidth="1"/>
    <col min="509" max="509" width="7.88671875" style="3" customWidth="1"/>
    <col min="510" max="510" width="8.33203125" style="3" customWidth="1"/>
    <col min="511" max="511" width="9.88671875" style="3" customWidth="1"/>
    <col min="512" max="512" width="9.44140625" style="3" bestFit="1" customWidth="1"/>
    <col min="513" max="513" width="8.109375" style="3" customWidth="1"/>
    <col min="514" max="515" width="7.109375" style="3" customWidth="1"/>
    <col min="516" max="760" width="8.88671875" style="3"/>
    <col min="761" max="761" width="4.6640625" style="3" customWidth="1"/>
    <col min="762" max="762" width="42.5546875" style="3" customWidth="1"/>
    <col min="763" max="763" width="9.44140625" style="3" customWidth="1"/>
    <col min="764" max="764" width="9.5546875" style="3" customWidth="1"/>
    <col min="765" max="765" width="7.88671875" style="3" customWidth="1"/>
    <col min="766" max="766" width="8.33203125" style="3" customWidth="1"/>
    <col min="767" max="767" width="9.88671875" style="3" customWidth="1"/>
    <col min="768" max="768" width="9.44140625" style="3" bestFit="1" customWidth="1"/>
    <col min="769" max="769" width="8.109375" style="3" customWidth="1"/>
    <col min="770" max="771" width="7.109375" style="3" customWidth="1"/>
    <col min="772" max="1016" width="8.88671875" style="3"/>
    <col min="1017" max="1017" width="4.6640625" style="3" customWidth="1"/>
    <col min="1018" max="1018" width="42.5546875" style="3" customWidth="1"/>
    <col min="1019" max="1019" width="9.44140625" style="3" customWidth="1"/>
    <col min="1020" max="1020" width="9.5546875" style="3" customWidth="1"/>
    <col min="1021" max="1021" width="7.88671875" style="3" customWidth="1"/>
    <col min="1022" max="1022" width="8.33203125" style="3" customWidth="1"/>
    <col min="1023" max="1023" width="9.88671875" style="3" customWidth="1"/>
    <col min="1024" max="1024" width="9.44140625" style="3" bestFit="1" customWidth="1"/>
    <col min="1025" max="1025" width="8.109375" style="3" customWidth="1"/>
    <col min="1026" max="1027" width="7.109375" style="3" customWidth="1"/>
    <col min="1028" max="1272" width="8.88671875" style="3"/>
    <col min="1273" max="1273" width="4.6640625" style="3" customWidth="1"/>
    <col min="1274" max="1274" width="42.5546875" style="3" customWidth="1"/>
    <col min="1275" max="1275" width="9.44140625" style="3" customWidth="1"/>
    <col min="1276" max="1276" width="9.5546875" style="3" customWidth="1"/>
    <col min="1277" max="1277" width="7.88671875" style="3" customWidth="1"/>
    <col min="1278" max="1278" width="8.33203125" style="3" customWidth="1"/>
    <col min="1279" max="1279" width="9.88671875" style="3" customWidth="1"/>
    <col min="1280" max="1280" width="9.44140625" style="3" bestFit="1" customWidth="1"/>
    <col min="1281" max="1281" width="8.109375" style="3" customWidth="1"/>
    <col min="1282" max="1283" width="7.109375" style="3" customWidth="1"/>
    <col min="1284" max="1528" width="8.88671875" style="3"/>
    <col min="1529" max="1529" width="4.6640625" style="3" customWidth="1"/>
    <col min="1530" max="1530" width="42.5546875" style="3" customWidth="1"/>
    <col min="1531" max="1531" width="9.44140625" style="3" customWidth="1"/>
    <col min="1532" max="1532" width="9.5546875" style="3" customWidth="1"/>
    <col min="1533" max="1533" width="7.88671875" style="3" customWidth="1"/>
    <col min="1534" max="1534" width="8.33203125" style="3" customWidth="1"/>
    <col min="1535" max="1535" width="9.88671875" style="3" customWidth="1"/>
    <col min="1536" max="1536" width="9.44140625" style="3" bestFit="1" customWidth="1"/>
    <col min="1537" max="1537" width="8.109375" style="3" customWidth="1"/>
    <col min="1538" max="1539" width="7.109375" style="3" customWidth="1"/>
    <col min="1540" max="1784" width="8.88671875" style="3"/>
    <col min="1785" max="1785" width="4.6640625" style="3" customWidth="1"/>
    <col min="1786" max="1786" width="42.5546875" style="3" customWidth="1"/>
    <col min="1787" max="1787" width="9.44140625" style="3" customWidth="1"/>
    <col min="1788" max="1788" width="9.5546875" style="3" customWidth="1"/>
    <col min="1789" max="1789" width="7.88671875" style="3" customWidth="1"/>
    <col min="1790" max="1790" width="8.33203125" style="3" customWidth="1"/>
    <col min="1791" max="1791" width="9.88671875" style="3" customWidth="1"/>
    <col min="1792" max="1792" width="9.44140625" style="3" bestFit="1" customWidth="1"/>
    <col min="1793" max="1793" width="8.109375" style="3" customWidth="1"/>
    <col min="1794" max="1795" width="7.109375" style="3" customWidth="1"/>
    <col min="1796" max="2040" width="8.88671875" style="3"/>
    <col min="2041" max="2041" width="4.6640625" style="3" customWidth="1"/>
    <col min="2042" max="2042" width="42.5546875" style="3" customWidth="1"/>
    <col min="2043" max="2043" width="9.44140625" style="3" customWidth="1"/>
    <col min="2044" max="2044" width="9.5546875" style="3" customWidth="1"/>
    <col min="2045" max="2045" width="7.88671875" style="3" customWidth="1"/>
    <col min="2046" max="2046" width="8.33203125" style="3" customWidth="1"/>
    <col min="2047" max="2047" width="9.88671875" style="3" customWidth="1"/>
    <col min="2048" max="2048" width="9.44140625" style="3" bestFit="1" customWidth="1"/>
    <col min="2049" max="2049" width="8.109375" style="3" customWidth="1"/>
    <col min="2050" max="2051" width="7.109375" style="3" customWidth="1"/>
    <col min="2052" max="2296" width="8.88671875" style="3"/>
    <col min="2297" max="2297" width="4.6640625" style="3" customWidth="1"/>
    <col min="2298" max="2298" width="42.5546875" style="3" customWidth="1"/>
    <col min="2299" max="2299" width="9.44140625" style="3" customWidth="1"/>
    <col min="2300" max="2300" width="9.5546875" style="3" customWidth="1"/>
    <col min="2301" max="2301" width="7.88671875" style="3" customWidth="1"/>
    <col min="2302" max="2302" width="8.33203125" style="3" customWidth="1"/>
    <col min="2303" max="2303" width="9.88671875" style="3" customWidth="1"/>
    <col min="2304" max="2304" width="9.44140625" style="3" bestFit="1" customWidth="1"/>
    <col min="2305" max="2305" width="8.109375" style="3" customWidth="1"/>
    <col min="2306" max="2307" width="7.109375" style="3" customWidth="1"/>
    <col min="2308" max="2552" width="8.88671875" style="3"/>
    <col min="2553" max="2553" width="4.6640625" style="3" customWidth="1"/>
    <col min="2554" max="2554" width="42.5546875" style="3" customWidth="1"/>
    <col min="2555" max="2555" width="9.44140625" style="3" customWidth="1"/>
    <col min="2556" max="2556" width="9.5546875" style="3" customWidth="1"/>
    <col min="2557" max="2557" width="7.88671875" style="3" customWidth="1"/>
    <col min="2558" max="2558" width="8.33203125" style="3" customWidth="1"/>
    <col min="2559" max="2559" width="9.88671875" style="3" customWidth="1"/>
    <col min="2560" max="2560" width="9.44140625" style="3" bestFit="1" customWidth="1"/>
    <col min="2561" max="2561" width="8.109375" style="3" customWidth="1"/>
    <col min="2562" max="2563" width="7.109375" style="3" customWidth="1"/>
    <col min="2564" max="2808" width="8.88671875" style="3"/>
    <col min="2809" max="2809" width="4.6640625" style="3" customWidth="1"/>
    <col min="2810" max="2810" width="42.5546875" style="3" customWidth="1"/>
    <col min="2811" max="2811" width="9.44140625" style="3" customWidth="1"/>
    <col min="2812" max="2812" width="9.5546875" style="3" customWidth="1"/>
    <col min="2813" max="2813" width="7.88671875" style="3" customWidth="1"/>
    <col min="2814" max="2814" width="8.33203125" style="3" customWidth="1"/>
    <col min="2815" max="2815" width="9.88671875" style="3" customWidth="1"/>
    <col min="2816" max="2816" width="9.44140625" style="3" bestFit="1" customWidth="1"/>
    <col min="2817" max="2817" width="8.109375" style="3" customWidth="1"/>
    <col min="2818" max="2819" width="7.109375" style="3" customWidth="1"/>
    <col min="2820" max="3064" width="8.88671875" style="3"/>
    <col min="3065" max="3065" width="4.6640625" style="3" customWidth="1"/>
    <col min="3066" max="3066" width="42.5546875" style="3" customWidth="1"/>
    <col min="3067" max="3067" width="9.44140625" style="3" customWidth="1"/>
    <col min="3068" max="3068" width="9.5546875" style="3" customWidth="1"/>
    <col min="3069" max="3069" width="7.88671875" style="3" customWidth="1"/>
    <col min="3070" max="3070" width="8.33203125" style="3" customWidth="1"/>
    <col min="3071" max="3071" width="9.88671875" style="3" customWidth="1"/>
    <col min="3072" max="3072" width="9.44140625" style="3" bestFit="1" customWidth="1"/>
    <col min="3073" max="3073" width="8.109375" style="3" customWidth="1"/>
    <col min="3074" max="3075" width="7.109375" style="3" customWidth="1"/>
    <col min="3076" max="3320" width="8.88671875" style="3"/>
    <col min="3321" max="3321" width="4.6640625" style="3" customWidth="1"/>
    <col min="3322" max="3322" width="42.5546875" style="3" customWidth="1"/>
    <col min="3323" max="3323" width="9.44140625" style="3" customWidth="1"/>
    <col min="3324" max="3324" width="9.5546875" style="3" customWidth="1"/>
    <col min="3325" max="3325" width="7.88671875" style="3" customWidth="1"/>
    <col min="3326" max="3326" width="8.33203125" style="3" customWidth="1"/>
    <col min="3327" max="3327" width="9.88671875" style="3" customWidth="1"/>
    <col min="3328" max="3328" width="9.44140625" style="3" bestFit="1" customWidth="1"/>
    <col min="3329" max="3329" width="8.109375" style="3" customWidth="1"/>
    <col min="3330" max="3331" width="7.109375" style="3" customWidth="1"/>
    <col min="3332" max="3576" width="8.88671875" style="3"/>
    <col min="3577" max="3577" width="4.6640625" style="3" customWidth="1"/>
    <col min="3578" max="3578" width="42.5546875" style="3" customWidth="1"/>
    <col min="3579" max="3579" width="9.44140625" style="3" customWidth="1"/>
    <col min="3580" max="3580" width="9.5546875" style="3" customWidth="1"/>
    <col min="3581" max="3581" width="7.88671875" style="3" customWidth="1"/>
    <col min="3582" max="3582" width="8.33203125" style="3" customWidth="1"/>
    <col min="3583" max="3583" width="9.88671875" style="3" customWidth="1"/>
    <col min="3584" max="3584" width="9.44140625" style="3" bestFit="1" customWidth="1"/>
    <col min="3585" max="3585" width="8.109375" style="3" customWidth="1"/>
    <col min="3586" max="3587" width="7.109375" style="3" customWidth="1"/>
    <col min="3588" max="3832" width="8.88671875" style="3"/>
    <col min="3833" max="3833" width="4.6640625" style="3" customWidth="1"/>
    <col min="3834" max="3834" width="42.5546875" style="3" customWidth="1"/>
    <col min="3835" max="3835" width="9.44140625" style="3" customWidth="1"/>
    <col min="3836" max="3836" width="9.5546875" style="3" customWidth="1"/>
    <col min="3837" max="3837" width="7.88671875" style="3" customWidth="1"/>
    <col min="3838" max="3838" width="8.33203125" style="3" customWidth="1"/>
    <col min="3839" max="3839" width="9.88671875" style="3" customWidth="1"/>
    <col min="3840" max="3840" width="9.44140625" style="3" bestFit="1" customWidth="1"/>
    <col min="3841" max="3841" width="8.109375" style="3" customWidth="1"/>
    <col min="3842" max="3843" width="7.109375" style="3" customWidth="1"/>
    <col min="3844" max="4088" width="8.88671875" style="3"/>
    <col min="4089" max="4089" width="4.6640625" style="3" customWidth="1"/>
    <col min="4090" max="4090" width="42.5546875" style="3" customWidth="1"/>
    <col min="4091" max="4091" width="9.44140625" style="3" customWidth="1"/>
    <col min="4092" max="4092" width="9.5546875" style="3" customWidth="1"/>
    <col min="4093" max="4093" width="7.88671875" style="3" customWidth="1"/>
    <col min="4094" max="4094" width="8.33203125" style="3" customWidth="1"/>
    <col min="4095" max="4095" width="9.88671875" style="3" customWidth="1"/>
    <col min="4096" max="4096" width="9.44140625" style="3" bestFit="1" customWidth="1"/>
    <col min="4097" max="4097" width="8.109375" style="3" customWidth="1"/>
    <col min="4098" max="4099" width="7.109375" style="3" customWidth="1"/>
    <col min="4100" max="4344" width="8.88671875" style="3"/>
    <col min="4345" max="4345" width="4.6640625" style="3" customWidth="1"/>
    <col min="4346" max="4346" width="42.5546875" style="3" customWidth="1"/>
    <col min="4347" max="4347" width="9.44140625" style="3" customWidth="1"/>
    <col min="4348" max="4348" width="9.5546875" style="3" customWidth="1"/>
    <col min="4349" max="4349" width="7.88671875" style="3" customWidth="1"/>
    <col min="4350" max="4350" width="8.33203125" style="3" customWidth="1"/>
    <col min="4351" max="4351" width="9.88671875" style="3" customWidth="1"/>
    <col min="4352" max="4352" width="9.44140625" style="3" bestFit="1" customWidth="1"/>
    <col min="4353" max="4353" width="8.109375" style="3" customWidth="1"/>
    <col min="4354" max="4355" width="7.109375" style="3" customWidth="1"/>
    <col min="4356" max="4600" width="8.88671875" style="3"/>
    <col min="4601" max="4601" width="4.6640625" style="3" customWidth="1"/>
    <col min="4602" max="4602" width="42.5546875" style="3" customWidth="1"/>
    <col min="4603" max="4603" width="9.44140625" style="3" customWidth="1"/>
    <col min="4604" max="4604" width="9.5546875" style="3" customWidth="1"/>
    <col min="4605" max="4605" width="7.88671875" style="3" customWidth="1"/>
    <col min="4606" max="4606" width="8.33203125" style="3" customWidth="1"/>
    <col min="4607" max="4607" width="9.88671875" style="3" customWidth="1"/>
    <col min="4608" max="4608" width="9.44140625" style="3" bestFit="1" customWidth="1"/>
    <col min="4609" max="4609" width="8.109375" style="3" customWidth="1"/>
    <col min="4610" max="4611" width="7.109375" style="3" customWidth="1"/>
    <col min="4612" max="4856" width="8.88671875" style="3"/>
    <col min="4857" max="4857" width="4.6640625" style="3" customWidth="1"/>
    <col min="4858" max="4858" width="42.5546875" style="3" customWidth="1"/>
    <col min="4859" max="4859" width="9.44140625" style="3" customWidth="1"/>
    <col min="4860" max="4860" width="9.5546875" style="3" customWidth="1"/>
    <col min="4861" max="4861" width="7.88671875" style="3" customWidth="1"/>
    <col min="4862" max="4862" width="8.33203125" style="3" customWidth="1"/>
    <col min="4863" max="4863" width="9.88671875" style="3" customWidth="1"/>
    <col min="4864" max="4864" width="9.44140625" style="3" bestFit="1" customWidth="1"/>
    <col min="4865" max="4865" width="8.109375" style="3" customWidth="1"/>
    <col min="4866" max="4867" width="7.109375" style="3" customWidth="1"/>
    <col min="4868" max="5112" width="8.88671875" style="3"/>
    <col min="5113" max="5113" width="4.6640625" style="3" customWidth="1"/>
    <col min="5114" max="5114" width="42.5546875" style="3" customWidth="1"/>
    <col min="5115" max="5115" width="9.44140625" style="3" customWidth="1"/>
    <col min="5116" max="5116" width="9.5546875" style="3" customWidth="1"/>
    <col min="5117" max="5117" width="7.88671875" style="3" customWidth="1"/>
    <col min="5118" max="5118" width="8.33203125" style="3" customWidth="1"/>
    <col min="5119" max="5119" width="9.88671875" style="3" customWidth="1"/>
    <col min="5120" max="5120" width="9.44140625" style="3" bestFit="1" customWidth="1"/>
    <col min="5121" max="5121" width="8.109375" style="3" customWidth="1"/>
    <col min="5122" max="5123" width="7.109375" style="3" customWidth="1"/>
    <col min="5124" max="5368" width="8.88671875" style="3"/>
    <col min="5369" max="5369" width="4.6640625" style="3" customWidth="1"/>
    <col min="5370" max="5370" width="42.5546875" style="3" customWidth="1"/>
    <col min="5371" max="5371" width="9.44140625" style="3" customWidth="1"/>
    <col min="5372" max="5372" width="9.5546875" style="3" customWidth="1"/>
    <col min="5373" max="5373" width="7.88671875" style="3" customWidth="1"/>
    <col min="5374" max="5374" width="8.33203125" style="3" customWidth="1"/>
    <col min="5375" max="5375" width="9.88671875" style="3" customWidth="1"/>
    <col min="5376" max="5376" width="9.44140625" style="3" bestFit="1" customWidth="1"/>
    <col min="5377" max="5377" width="8.109375" style="3" customWidth="1"/>
    <col min="5378" max="5379" width="7.109375" style="3" customWidth="1"/>
    <col min="5380" max="5624" width="8.88671875" style="3"/>
    <col min="5625" max="5625" width="4.6640625" style="3" customWidth="1"/>
    <col min="5626" max="5626" width="42.5546875" style="3" customWidth="1"/>
    <col min="5627" max="5627" width="9.44140625" style="3" customWidth="1"/>
    <col min="5628" max="5628" width="9.5546875" style="3" customWidth="1"/>
    <col min="5629" max="5629" width="7.88671875" style="3" customWidth="1"/>
    <col min="5630" max="5630" width="8.33203125" style="3" customWidth="1"/>
    <col min="5631" max="5631" width="9.88671875" style="3" customWidth="1"/>
    <col min="5632" max="5632" width="9.44140625" style="3" bestFit="1" customWidth="1"/>
    <col min="5633" max="5633" width="8.109375" style="3" customWidth="1"/>
    <col min="5634" max="5635" width="7.109375" style="3" customWidth="1"/>
    <col min="5636" max="5880" width="8.88671875" style="3"/>
    <col min="5881" max="5881" width="4.6640625" style="3" customWidth="1"/>
    <col min="5882" max="5882" width="42.5546875" style="3" customWidth="1"/>
    <col min="5883" max="5883" width="9.44140625" style="3" customWidth="1"/>
    <col min="5884" max="5884" width="9.5546875" style="3" customWidth="1"/>
    <col min="5885" max="5885" width="7.88671875" style="3" customWidth="1"/>
    <col min="5886" max="5886" width="8.33203125" style="3" customWidth="1"/>
    <col min="5887" max="5887" width="9.88671875" style="3" customWidth="1"/>
    <col min="5888" max="5888" width="9.44140625" style="3" bestFit="1" customWidth="1"/>
    <col min="5889" max="5889" width="8.109375" style="3" customWidth="1"/>
    <col min="5890" max="5891" width="7.109375" style="3" customWidth="1"/>
    <col min="5892" max="6136" width="8.88671875" style="3"/>
    <col min="6137" max="6137" width="4.6640625" style="3" customWidth="1"/>
    <col min="6138" max="6138" width="42.5546875" style="3" customWidth="1"/>
    <col min="6139" max="6139" width="9.44140625" style="3" customWidth="1"/>
    <col min="6140" max="6140" width="9.5546875" style="3" customWidth="1"/>
    <col min="6141" max="6141" width="7.88671875" style="3" customWidth="1"/>
    <col min="6142" max="6142" width="8.33203125" style="3" customWidth="1"/>
    <col min="6143" max="6143" width="9.88671875" style="3" customWidth="1"/>
    <col min="6144" max="6144" width="9.44140625" style="3" bestFit="1" customWidth="1"/>
    <col min="6145" max="6145" width="8.109375" style="3" customWidth="1"/>
    <col min="6146" max="6147" width="7.109375" style="3" customWidth="1"/>
    <col min="6148" max="6392" width="8.88671875" style="3"/>
    <col min="6393" max="6393" width="4.6640625" style="3" customWidth="1"/>
    <col min="6394" max="6394" width="42.5546875" style="3" customWidth="1"/>
    <col min="6395" max="6395" width="9.44140625" style="3" customWidth="1"/>
    <col min="6396" max="6396" width="9.5546875" style="3" customWidth="1"/>
    <col min="6397" max="6397" width="7.88671875" style="3" customWidth="1"/>
    <col min="6398" max="6398" width="8.33203125" style="3" customWidth="1"/>
    <col min="6399" max="6399" width="9.88671875" style="3" customWidth="1"/>
    <col min="6400" max="6400" width="9.44140625" style="3" bestFit="1" customWidth="1"/>
    <col min="6401" max="6401" width="8.109375" style="3" customWidth="1"/>
    <col min="6402" max="6403" width="7.109375" style="3" customWidth="1"/>
    <col min="6404" max="6648" width="8.88671875" style="3"/>
    <col min="6649" max="6649" width="4.6640625" style="3" customWidth="1"/>
    <col min="6650" max="6650" width="42.5546875" style="3" customWidth="1"/>
    <col min="6651" max="6651" width="9.44140625" style="3" customWidth="1"/>
    <col min="6652" max="6652" width="9.5546875" style="3" customWidth="1"/>
    <col min="6653" max="6653" width="7.88671875" style="3" customWidth="1"/>
    <col min="6654" max="6654" width="8.33203125" style="3" customWidth="1"/>
    <col min="6655" max="6655" width="9.88671875" style="3" customWidth="1"/>
    <col min="6656" max="6656" width="9.44140625" style="3" bestFit="1" customWidth="1"/>
    <col min="6657" max="6657" width="8.109375" style="3" customWidth="1"/>
    <col min="6658" max="6659" width="7.109375" style="3" customWidth="1"/>
    <col min="6660" max="6904" width="8.88671875" style="3"/>
    <col min="6905" max="6905" width="4.6640625" style="3" customWidth="1"/>
    <col min="6906" max="6906" width="42.5546875" style="3" customWidth="1"/>
    <col min="6907" max="6907" width="9.44140625" style="3" customWidth="1"/>
    <col min="6908" max="6908" width="9.5546875" style="3" customWidth="1"/>
    <col min="6909" max="6909" width="7.88671875" style="3" customWidth="1"/>
    <col min="6910" max="6910" width="8.33203125" style="3" customWidth="1"/>
    <col min="6911" max="6911" width="9.88671875" style="3" customWidth="1"/>
    <col min="6912" max="6912" width="9.44140625" style="3" bestFit="1" customWidth="1"/>
    <col min="6913" max="6913" width="8.109375" style="3" customWidth="1"/>
    <col min="6914" max="6915" width="7.109375" style="3" customWidth="1"/>
    <col min="6916" max="7160" width="8.88671875" style="3"/>
    <col min="7161" max="7161" width="4.6640625" style="3" customWidth="1"/>
    <col min="7162" max="7162" width="42.5546875" style="3" customWidth="1"/>
    <col min="7163" max="7163" width="9.44140625" style="3" customWidth="1"/>
    <col min="7164" max="7164" width="9.5546875" style="3" customWidth="1"/>
    <col min="7165" max="7165" width="7.88671875" style="3" customWidth="1"/>
    <col min="7166" max="7166" width="8.33203125" style="3" customWidth="1"/>
    <col min="7167" max="7167" width="9.88671875" style="3" customWidth="1"/>
    <col min="7168" max="7168" width="9.44140625" style="3" bestFit="1" customWidth="1"/>
    <col min="7169" max="7169" width="8.109375" style="3" customWidth="1"/>
    <col min="7170" max="7171" width="7.109375" style="3" customWidth="1"/>
    <col min="7172" max="7416" width="8.88671875" style="3"/>
    <col min="7417" max="7417" width="4.6640625" style="3" customWidth="1"/>
    <col min="7418" max="7418" width="42.5546875" style="3" customWidth="1"/>
    <col min="7419" max="7419" width="9.44140625" style="3" customWidth="1"/>
    <col min="7420" max="7420" width="9.5546875" style="3" customWidth="1"/>
    <col min="7421" max="7421" width="7.88671875" style="3" customWidth="1"/>
    <col min="7422" max="7422" width="8.33203125" style="3" customWidth="1"/>
    <col min="7423" max="7423" width="9.88671875" style="3" customWidth="1"/>
    <col min="7424" max="7424" width="9.44140625" style="3" bestFit="1" customWidth="1"/>
    <col min="7425" max="7425" width="8.109375" style="3" customWidth="1"/>
    <col min="7426" max="7427" width="7.109375" style="3" customWidth="1"/>
    <col min="7428" max="7672" width="8.88671875" style="3"/>
    <col min="7673" max="7673" width="4.6640625" style="3" customWidth="1"/>
    <col min="7674" max="7674" width="42.5546875" style="3" customWidth="1"/>
    <col min="7675" max="7675" width="9.44140625" style="3" customWidth="1"/>
    <col min="7676" max="7676" width="9.5546875" style="3" customWidth="1"/>
    <col min="7677" max="7677" width="7.88671875" style="3" customWidth="1"/>
    <col min="7678" max="7678" width="8.33203125" style="3" customWidth="1"/>
    <col min="7679" max="7679" width="9.88671875" style="3" customWidth="1"/>
    <col min="7680" max="7680" width="9.44140625" style="3" bestFit="1" customWidth="1"/>
    <col min="7681" max="7681" width="8.109375" style="3" customWidth="1"/>
    <col min="7682" max="7683" width="7.109375" style="3" customWidth="1"/>
    <col min="7684" max="7928" width="8.88671875" style="3"/>
    <col min="7929" max="7929" width="4.6640625" style="3" customWidth="1"/>
    <col min="7930" max="7930" width="42.5546875" style="3" customWidth="1"/>
    <col min="7931" max="7931" width="9.44140625" style="3" customWidth="1"/>
    <col min="7932" max="7932" width="9.5546875" style="3" customWidth="1"/>
    <col min="7933" max="7933" width="7.88671875" style="3" customWidth="1"/>
    <col min="7934" max="7934" width="8.33203125" style="3" customWidth="1"/>
    <col min="7935" max="7935" width="9.88671875" style="3" customWidth="1"/>
    <col min="7936" max="7936" width="9.44140625" style="3" bestFit="1" customWidth="1"/>
    <col min="7937" max="7937" width="8.109375" style="3" customWidth="1"/>
    <col min="7938" max="7939" width="7.109375" style="3" customWidth="1"/>
    <col min="7940" max="8184" width="8.88671875" style="3"/>
    <col min="8185" max="8185" width="4.6640625" style="3" customWidth="1"/>
    <col min="8186" max="8186" width="42.5546875" style="3" customWidth="1"/>
    <col min="8187" max="8187" width="9.44140625" style="3" customWidth="1"/>
    <col min="8188" max="8188" width="9.5546875" style="3" customWidth="1"/>
    <col min="8189" max="8189" width="7.88671875" style="3" customWidth="1"/>
    <col min="8190" max="8190" width="8.33203125" style="3" customWidth="1"/>
    <col min="8191" max="8191" width="9.88671875" style="3" customWidth="1"/>
    <col min="8192" max="8192" width="9.44140625" style="3" bestFit="1" customWidth="1"/>
    <col min="8193" max="8193" width="8.109375" style="3" customWidth="1"/>
    <col min="8194" max="8195" width="7.109375" style="3" customWidth="1"/>
    <col min="8196" max="8440" width="8.88671875" style="3"/>
    <col min="8441" max="8441" width="4.6640625" style="3" customWidth="1"/>
    <col min="8442" max="8442" width="42.5546875" style="3" customWidth="1"/>
    <col min="8443" max="8443" width="9.44140625" style="3" customWidth="1"/>
    <col min="8444" max="8444" width="9.5546875" style="3" customWidth="1"/>
    <col min="8445" max="8445" width="7.88671875" style="3" customWidth="1"/>
    <col min="8446" max="8446" width="8.33203125" style="3" customWidth="1"/>
    <col min="8447" max="8447" width="9.88671875" style="3" customWidth="1"/>
    <col min="8448" max="8448" width="9.44140625" style="3" bestFit="1" customWidth="1"/>
    <col min="8449" max="8449" width="8.109375" style="3" customWidth="1"/>
    <col min="8450" max="8451" width="7.109375" style="3" customWidth="1"/>
    <col min="8452" max="8696" width="8.88671875" style="3"/>
    <col min="8697" max="8697" width="4.6640625" style="3" customWidth="1"/>
    <col min="8698" max="8698" width="42.5546875" style="3" customWidth="1"/>
    <col min="8699" max="8699" width="9.44140625" style="3" customWidth="1"/>
    <col min="8700" max="8700" width="9.5546875" style="3" customWidth="1"/>
    <col min="8701" max="8701" width="7.88671875" style="3" customWidth="1"/>
    <col min="8702" max="8702" width="8.33203125" style="3" customWidth="1"/>
    <col min="8703" max="8703" width="9.88671875" style="3" customWidth="1"/>
    <col min="8704" max="8704" width="9.44140625" style="3" bestFit="1" customWidth="1"/>
    <col min="8705" max="8705" width="8.109375" style="3" customWidth="1"/>
    <col min="8706" max="8707" width="7.109375" style="3" customWidth="1"/>
    <col min="8708" max="8952" width="8.88671875" style="3"/>
    <col min="8953" max="8953" width="4.6640625" style="3" customWidth="1"/>
    <col min="8954" max="8954" width="42.5546875" style="3" customWidth="1"/>
    <col min="8955" max="8955" width="9.44140625" style="3" customWidth="1"/>
    <col min="8956" max="8956" width="9.5546875" style="3" customWidth="1"/>
    <col min="8957" max="8957" width="7.88671875" style="3" customWidth="1"/>
    <col min="8958" max="8958" width="8.33203125" style="3" customWidth="1"/>
    <col min="8959" max="8959" width="9.88671875" style="3" customWidth="1"/>
    <col min="8960" max="8960" width="9.44140625" style="3" bestFit="1" customWidth="1"/>
    <col min="8961" max="8961" width="8.109375" style="3" customWidth="1"/>
    <col min="8962" max="8963" width="7.109375" style="3" customWidth="1"/>
    <col min="8964" max="9208" width="8.88671875" style="3"/>
    <col min="9209" max="9209" width="4.6640625" style="3" customWidth="1"/>
    <col min="9210" max="9210" width="42.5546875" style="3" customWidth="1"/>
    <col min="9211" max="9211" width="9.44140625" style="3" customWidth="1"/>
    <col min="9212" max="9212" width="9.5546875" style="3" customWidth="1"/>
    <col min="9213" max="9213" width="7.88671875" style="3" customWidth="1"/>
    <col min="9214" max="9214" width="8.33203125" style="3" customWidth="1"/>
    <col min="9215" max="9215" width="9.88671875" style="3" customWidth="1"/>
    <col min="9216" max="9216" width="9.44140625" style="3" bestFit="1" customWidth="1"/>
    <col min="9217" max="9217" width="8.109375" style="3" customWidth="1"/>
    <col min="9218" max="9219" width="7.109375" style="3" customWidth="1"/>
    <col min="9220" max="9464" width="8.88671875" style="3"/>
    <col min="9465" max="9465" width="4.6640625" style="3" customWidth="1"/>
    <col min="9466" max="9466" width="42.5546875" style="3" customWidth="1"/>
    <col min="9467" max="9467" width="9.44140625" style="3" customWidth="1"/>
    <col min="9468" max="9468" width="9.5546875" style="3" customWidth="1"/>
    <col min="9469" max="9469" width="7.88671875" style="3" customWidth="1"/>
    <col min="9470" max="9470" width="8.33203125" style="3" customWidth="1"/>
    <col min="9471" max="9471" width="9.88671875" style="3" customWidth="1"/>
    <col min="9472" max="9472" width="9.44140625" style="3" bestFit="1" customWidth="1"/>
    <col min="9473" max="9473" width="8.109375" style="3" customWidth="1"/>
    <col min="9474" max="9475" width="7.109375" style="3" customWidth="1"/>
    <col min="9476" max="9720" width="8.88671875" style="3"/>
    <col min="9721" max="9721" width="4.6640625" style="3" customWidth="1"/>
    <col min="9722" max="9722" width="42.5546875" style="3" customWidth="1"/>
    <col min="9723" max="9723" width="9.44140625" style="3" customWidth="1"/>
    <col min="9724" max="9724" width="9.5546875" style="3" customWidth="1"/>
    <col min="9725" max="9725" width="7.88671875" style="3" customWidth="1"/>
    <col min="9726" max="9726" width="8.33203125" style="3" customWidth="1"/>
    <col min="9727" max="9727" width="9.88671875" style="3" customWidth="1"/>
    <col min="9728" max="9728" width="9.44140625" style="3" bestFit="1" customWidth="1"/>
    <col min="9729" max="9729" width="8.109375" style="3" customWidth="1"/>
    <col min="9730" max="9731" width="7.109375" style="3" customWidth="1"/>
    <col min="9732" max="9976" width="8.88671875" style="3"/>
    <col min="9977" max="9977" width="4.6640625" style="3" customWidth="1"/>
    <col min="9978" max="9978" width="42.5546875" style="3" customWidth="1"/>
    <col min="9979" max="9979" width="9.44140625" style="3" customWidth="1"/>
    <col min="9980" max="9980" width="9.5546875" style="3" customWidth="1"/>
    <col min="9981" max="9981" width="7.88671875" style="3" customWidth="1"/>
    <col min="9982" max="9982" width="8.33203125" style="3" customWidth="1"/>
    <col min="9983" max="9983" width="9.88671875" style="3" customWidth="1"/>
    <col min="9984" max="9984" width="9.44140625" style="3" bestFit="1" customWidth="1"/>
    <col min="9985" max="9985" width="8.109375" style="3" customWidth="1"/>
    <col min="9986" max="9987" width="7.109375" style="3" customWidth="1"/>
    <col min="9988" max="10232" width="8.88671875" style="3"/>
    <col min="10233" max="10233" width="4.6640625" style="3" customWidth="1"/>
    <col min="10234" max="10234" width="42.5546875" style="3" customWidth="1"/>
    <col min="10235" max="10235" width="9.44140625" style="3" customWidth="1"/>
    <col min="10236" max="10236" width="9.5546875" style="3" customWidth="1"/>
    <col min="10237" max="10237" width="7.88671875" style="3" customWidth="1"/>
    <col min="10238" max="10238" width="8.33203125" style="3" customWidth="1"/>
    <col min="10239" max="10239" width="9.88671875" style="3" customWidth="1"/>
    <col min="10240" max="10240" width="9.44140625" style="3" bestFit="1" customWidth="1"/>
    <col min="10241" max="10241" width="8.109375" style="3" customWidth="1"/>
    <col min="10242" max="10243" width="7.109375" style="3" customWidth="1"/>
    <col min="10244" max="10488" width="8.88671875" style="3"/>
    <col min="10489" max="10489" width="4.6640625" style="3" customWidth="1"/>
    <col min="10490" max="10490" width="42.5546875" style="3" customWidth="1"/>
    <col min="10491" max="10491" width="9.44140625" style="3" customWidth="1"/>
    <col min="10492" max="10492" width="9.5546875" style="3" customWidth="1"/>
    <col min="10493" max="10493" width="7.88671875" style="3" customWidth="1"/>
    <col min="10494" max="10494" width="8.33203125" style="3" customWidth="1"/>
    <col min="10495" max="10495" width="9.88671875" style="3" customWidth="1"/>
    <col min="10496" max="10496" width="9.44140625" style="3" bestFit="1" customWidth="1"/>
    <col min="10497" max="10497" width="8.109375" style="3" customWidth="1"/>
    <col min="10498" max="10499" width="7.109375" style="3" customWidth="1"/>
    <col min="10500" max="10744" width="8.88671875" style="3"/>
    <col min="10745" max="10745" width="4.6640625" style="3" customWidth="1"/>
    <col min="10746" max="10746" width="42.5546875" style="3" customWidth="1"/>
    <col min="10747" max="10747" width="9.44140625" style="3" customWidth="1"/>
    <col min="10748" max="10748" width="9.5546875" style="3" customWidth="1"/>
    <col min="10749" max="10749" width="7.88671875" style="3" customWidth="1"/>
    <col min="10750" max="10750" width="8.33203125" style="3" customWidth="1"/>
    <col min="10751" max="10751" width="9.88671875" style="3" customWidth="1"/>
    <col min="10752" max="10752" width="9.44140625" style="3" bestFit="1" customWidth="1"/>
    <col min="10753" max="10753" width="8.109375" style="3" customWidth="1"/>
    <col min="10754" max="10755" width="7.109375" style="3" customWidth="1"/>
    <col min="10756" max="11000" width="8.88671875" style="3"/>
    <col min="11001" max="11001" width="4.6640625" style="3" customWidth="1"/>
    <col min="11002" max="11002" width="42.5546875" style="3" customWidth="1"/>
    <col min="11003" max="11003" width="9.44140625" style="3" customWidth="1"/>
    <col min="11004" max="11004" width="9.5546875" style="3" customWidth="1"/>
    <col min="11005" max="11005" width="7.88671875" style="3" customWidth="1"/>
    <col min="11006" max="11006" width="8.33203125" style="3" customWidth="1"/>
    <col min="11007" max="11007" width="9.88671875" style="3" customWidth="1"/>
    <col min="11008" max="11008" width="9.44140625" style="3" bestFit="1" customWidth="1"/>
    <col min="11009" max="11009" width="8.109375" style="3" customWidth="1"/>
    <col min="11010" max="11011" width="7.109375" style="3" customWidth="1"/>
    <col min="11012" max="11256" width="8.88671875" style="3"/>
    <col min="11257" max="11257" width="4.6640625" style="3" customWidth="1"/>
    <col min="11258" max="11258" width="42.5546875" style="3" customWidth="1"/>
    <col min="11259" max="11259" width="9.44140625" style="3" customWidth="1"/>
    <col min="11260" max="11260" width="9.5546875" style="3" customWidth="1"/>
    <col min="11261" max="11261" width="7.88671875" style="3" customWidth="1"/>
    <col min="11262" max="11262" width="8.33203125" style="3" customWidth="1"/>
    <col min="11263" max="11263" width="9.88671875" style="3" customWidth="1"/>
    <col min="11264" max="11264" width="9.44140625" style="3" bestFit="1" customWidth="1"/>
    <col min="11265" max="11265" width="8.109375" style="3" customWidth="1"/>
    <col min="11266" max="11267" width="7.109375" style="3" customWidth="1"/>
    <col min="11268" max="11512" width="8.88671875" style="3"/>
    <col min="11513" max="11513" width="4.6640625" style="3" customWidth="1"/>
    <col min="11514" max="11514" width="42.5546875" style="3" customWidth="1"/>
    <col min="11515" max="11515" width="9.44140625" style="3" customWidth="1"/>
    <col min="11516" max="11516" width="9.5546875" style="3" customWidth="1"/>
    <col min="11517" max="11517" width="7.88671875" style="3" customWidth="1"/>
    <col min="11518" max="11518" width="8.33203125" style="3" customWidth="1"/>
    <col min="11519" max="11519" width="9.88671875" style="3" customWidth="1"/>
    <col min="11520" max="11520" width="9.44140625" style="3" bestFit="1" customWidth="1"/>
    <col min="11521" max="11521" width="8.109375" style="3" customWidth="1"/>
    <col min="11522" max="11523" width="7.109375" style="3" customWidth="1"/>
    <col min="11524" max="11768" width="8.88671875" style="3"/>
    <col min="11769" max="11769" width="4.6640625" style="3" customWidth="1"/>
    <col min="11770" max="11770" width="42.5546875" style="3" customWidth="1"/>
    <col min="11771" max="11771" width="9.44140625" style="3" customWidth="1"/>
    <col min="11772" max="11772" width="9.5546875" style="3" customWidth="1"/>
    <col min="11773" max="11773" width="7.88671875" style="3" customWidth="1"/>
    <col min="11774" max="11774" width="8.33203125" style="3" customWidth="1"/>
    <col min="11775" max="11775" width="9.88671875" style="3" customWidth="1"/>
    <col min="11776" max="11776" width="9.44140625" style="3" bestFit="1" customWidth="1"/>
    <col min="11777" max="11777" width="8.109375" style="3" customWidth="1"/>
    <col min="11778" max="11779" width="7.109375" style="3" customWidth="1"/>
    <col min="11780" max="12024" width="8.88671875" style="3"/>
    <col min="12025" max="12025" width="4.6640625" style="3" customWidth="1"/>
    <col min="12026" max="12026" width="42.5546875" style="3" customWidth="1"/>
    <col min="12027" max="12027" width="9.44140625" style="3" customWidth="1"/>
    <col min="12028" max="12028" width="9.5546875" style="3" customWidth="1"/>
    <col min="12029" max="12029" width="7.88671875" style="3" customWidth="1"/>
    <col min="12030" max="12030" width="8.33203125" style="3" customWidth="1"/>
    <col min="12031" max="12031" width="9.88671875" style="3" customWidth="1"/>
    <col min="12032" max="12032" width="9.44140625" style="3" bestFit="1" customWidth="1"/>
    <col min="12033" max="12033" width="8.109375" style="3" customWidth="1"/>
    <col min="12034" max="12035" width="7.109375" style="3" customWidth="1"/>
    <col min="12036" max="12280" width="8.88671875" style="3"/>
    <col min="12281" max="12281" width="4.6640625" style="3" customWidth="1"/>
    <col min="12282" max="12282" width="42.5546875" style="3" customWidth="1"/>
    <col min="12283" max="12283" width="9.44140625" style="3" customWidth="1"/>
    <col min="12284" max="12284" width="9.5546875" style="3" customWidth="1"/>
    <col min="12285" max="12285" width="7.88671875" style="3" customWidth="1"/>
    <col min="12286" max="12286" width="8.33203125" style="3" customWidth="1"/>
    <col min="12287" max="12287" width="9.88671875" style="3" customWidth="1"/>
    <col min="12288" max="12288" width="9.44140625" style="3" bestFit="1" customWidth="1"/>
    <col min="12289" max="12289" width="8.109375" style="3" customWidth="1"/>
    <col min="12290" max="12291" width="7.109375" style="3" customWidth="1"/>
    <col min="12292" max="12536" width="8.88671875" style="3"/>
    <col min="12537" max="12537" width="4.6640625" style="3" customWidth="1"/>
    <col min="12538" max="12538" width="42.5546875" style="3" customWidth="1"/>
    <col min="12539" max="12539" width="9.44140625" style="3" customWidth="1"/>
    <col min="12540" max="12540" width="9.5546875" style="3" customWidth="1"/>
    <col min="12541" max="12541" width="7.88671875" style="3" customWidth="1"/>
    <col min="12542" max="12542" width="8.33203125" style="3" customWidth="1"/>
    <col min="12543" max="12543" width="9.88671875" style="3" customWidth="1"/>
    <col min="12544" max="12544" width="9.44140625" style="3" bestFit="1" customWidth="1"/>
    <col min="12545" max="12545" width="8.109375" style="3" customWidth="1"/>
    <col min="12546" max="12547" width="7.109375" style="3" customWidth="1"/>
    <col min="12548" max="12792" width="8.88671875" style="3"/>
    <col min="12793" max="12793" width="4.6640625" style="3" customWidth="1"/>
    <col min="12794" max="12794" width="42.5546875" style="3" customWidth="1"/>
    <col min="12795" max="12795" width="9.44140625" style="3" customWidth="1"/>
    <col min="12796" max="12796" width="9.5546875" style="3" customWidth="1"/>
    <col min="12797" max="12797" width="7.88671875" style="3" customWidth="1"/>
    <col min="12798" max="12798" width="8.33203125" style="3" customWidth="1"/>
    <col min="12799" max="12799" width="9.88671875" style="3" customWidth="1"/>
    <col min="12800" max="12800" width="9.44140625" style="3" bestFit="1" customWidth="1"/>
    <col min="12801" max="12801" width="8.109375" style="3" customWidth="1"/>
    <col min="12802" max="12803" width="7.109375" style="3" customWidth="1"/>
    <col min="12804" max="13048" width="8.88671875" style="3"/>
    <col min="13049" max="13049" width="4.6640625" style="3" customWidth="1"/>
    <col min="13050" max="13050" width="42.5546875" style="3" customWidth="1"/>
    <col min="13051" max="13051" width="9.44140625" style="3" customWidth="1"/>
    <col min="13052" max="13052" width="9.5546875" style="3" customWidth="1"/>
    <col min="13053" max="13053" width="7.88671875" style="3" customWidth="1"/>
    <col min="13054" max="13054" width="8.33203125" style="3" customWidth="1"/>
    <col min="13055" max="13055" width="9.88671875" style="3" customWidth="1"/>
    <col min="13056" max="13056" width="9.44140625" style="3" bestFit="1" customWidth="1"/>
    <col min="13057" max="13057" width="8.109375" style="3" customWidth="1"/>
    <col min="13058" max="13059" width="7.109375" style="3" customWidth="1"/>
    <col min="13060" max="13304" width="8.88671875" style="3"/>
    <col min="13305" max="13305" width="4.6640625" style="3" customWidth="1"/>
    <col min="13306" max="13306" width="42.5546875" style="3" customWidth="1"/>
    <col min="13307" max="13307" width="9.44140625" style="3" customWidth="1"/>
    <col min="13308" max="13308" width="9.5546875" style="3" customWidth="1"/>
    <col min="13309" max="13309" width="7.88671875" style="3" customWidth="1"/>
    <col min="13310" max="13310" width="8.33203125" style="3" customWidth="1"/>
    <col min="13311" max="13311" width="9.88671875" style="3" customWidth="1"/>
    <col min="13312" max="13312" width="9.44140625" style="3" bestFit="1" customWidth="1"/>
    <col min="13313" max="13313" width="8.109375" style="3" customWidth="1"/>
    <col min="13314" max="13315" width="7.109375" style="3" customWidth="1"/>
    <col min="13316" max="13560" width="8.88671875" style="3"/>
    <col min="13561" max="13561" width="4.6640625" style="3" customWidth="1"/>
    <col min="13562" max="13562" width="42.5546875" style="3" customWidth="1"/>
    <col min="13563" max="13563" width="9.44140625" style="3" customWidth="1"/>
    <col min="13564" max="13564" width="9.5546875" style="3" customWidth="1"/>
    <col min="13565" max="13565" width="7.88671875" style="3" customWidth="1"/>
    <col min="13566" max="13566" width="8.33203125" style="3" customWidth="1"/>
    <col min="13567" max="13567" width="9.88671875" style="3" customWidth="1"/>
    <col min="13568" max="13568" width="9.44140625" style="3" bestFit="1" customWidth="1"/>
    <col min="13569" max="13569" width="8.109375" style="3" customWidth="1"/>
    <col min="13570" max="13571" width="7.109375" style="3" customWidth="1"/>
    <col min="13572" max="13816" width="8.88671875" style="3"/>
    <col min="13817" max="13817" width="4.6640625" style="3" customWidth="1"/>
    <col min="13818" max="13818" width="42.5546875" style="3" customWidth="1"/>
    <col min="13819" max="13819" width="9.44140625" style="3" customWidth="1"/>
    <col min="13820" max="13820" width="9.5546875" style="3" customWidth="1"/>
    <col min="13821" max="13821" width="7.88671875" style="3" customWidth="1"/>
    <col min="13822" max="13822" width="8.33203125" style="3" customWidth="1"/>
    <col min="13823" max="13823" width="9.88671875" style="3" customWidth="1"/>
    <col min="13824" max="13824" width="9.44140625" style="3" bestFit="1" customWidth="1"/>
    <col min="13825" max="13825" width="8.109375" style="3" customWidth="1"/>
    <col min="13826" max="13827" width="7.109375" style="3" customWidth="1"/>
    <col min="13828" max="14072" width="8.88671875" style="3"/>
    <col min="14073" max="14073" width="4.6640625" style="3" customWidth="1"/>
    <col min="14074" max="14074" width="42.5546875" style="3" customWidth="1"/>
    <col min="14075" max="14075" width="9.44140625" style="3" customWidth="1"/>
    <col min="14076" max="14076" width="9.5546875" style="3" customWidth="1"/>
    <col min="14077" max="14077" width="7.88671875" style="3" customWidth="1"/>
    <col min="14078" max="14078" width="8.33203125" style="3" customWidth="1"/>
    <col min="14079" max="14079" width="9.88671875" style="3" customWidth="1"/>
    <col min="14080" max="14080" width="9.44140625" style="3" bestFit="1" customWidth="1"/>
    <col min="14081" max="14081" width="8.109375" style="3" customWidth="1"/>
    <col min="14082" max="14083" width="7.109375" style="3" customWidth="1"/>
    <col min="14084" max="14328" width="8.88671875" style="3"/>
    <col min="14329" max="14329" width="4.6640625" style="3" customWidth="1"/>
    <col min="14330" max="14330" width="42.5546875" style="3" customWidth="1"/>
    <col min="14331" max="14331" width="9.44140625" style="3" customWidth="1"/>
    <col min="14332" max="14332" width="9.5546875" style="3" customWidth="1"/>
    <col min="14333" max="14333" width="7.88671875" style="3" customWidth="1"/>
    <col min="14334" max="14334" width="8.33203125" style="3" customWidth="1"/>
    <col min="14335" max="14335" width="9.88671875" style="3" customWidth="1"/>
    <col min="14336" max="14336" width="9.44140625" style="3" bestFit="1" customWidth="1"/>
    <col min="14337" max="14337" width="8.109375" style="3" customWidth="1"/>
    <col min="14338" max="14339" width="7.109375" style="3" customWidth="1"/>
    <col min="14340" max="14584" width="8.88671875" style="3"/>
    <col min="14585" max="14585" width="4.6640625" style="3" customWidth="1"/>
    <col min="14586" max="14586" width="42.5546875" style="3" customWidth="1"/>
    <col min="14587" max="14587" width="9.44140625" style="3" customWidth="1"/>
    <col min="14588" max="14588" width="9.5546875" style="3" customWidth="1"/>
    <col min="14589" max="14589" width="7.88671875" style="3" customWidth="1"/>
    <col min="14590" max="14590" width="8.33203125" style="3" customWidth="1"/>
    <col min="14591" max="14591" width="9.88671875" style="3" customWidth="1"/>
    <col min="14592" max="14592" width="9.44140625" style="3" bestFit="1" customWidth="1"/>
    <col min="14593" max="14593" width="8.109375" style="3" customWidth="1"/>
    <col min="14594" max="14595" width="7.109375" style="3" customWidth="1"/>
    <col min="14596" max="14840" width="8.88671875" style="3"/>
    <col min="14841" max="14841" width="4.6640625" style="3" customWidth="1"/>
    <col min="14842" max="14842" width="42.5546875" style="3" customWidth="1"/>
    <col min="14843" max="14843" width="9.44140625" style="3" customWidth="1"/>
    <col min="14844" max="14844" width="9.5546875" style="3" customWidth="1"/>
    <col min="14845" max="14845" width="7.88671875" style="3" customWidth="1"/>
    <col min="14846" max="14846" width="8.33203125" style="3" customWidth="1"/>
    <col min="14847" max="14847" width="9.88671875" style="3" customWidth="1"/>
    <col min="14848" max="14848" width="9.44140625" style="3" bestFit="1" customWidth="1"/>
    <col min="14849" max="14849" width="8.109375" style="3" customWidth="1"/>
    <col min="14850" max="14851" width="7.109375" style="3" customWidth="1"/>
    <col min="14852" max="15096" width="8.88671875" style="3"/>
    <col min="15097" max="15097" width="4.6640625" style="3" customWidth="1"/>
    <col min="15098" max="15098" width="42.5546875" style="3" customWidth="1"/>
    <col min="15099" max="15099" width="9.44140625" style="3" customWidth="1"/>
    <col min="15100" max="15100" width="9.5546875" style="3" customWidth="1"/>
    <col min="15101" max="15101" width="7.88671875" style="3" customWidth="1"/>
    <col min="15102" max="15102" width="8.33203125" style="3" customWidth="1"/>
    <col min="15103" max="15103" width="9.88671875" style="3" customWidth="1"/>
    <col min="15104" max="15104" width="9.44140625" style="3" bestFit="1" customWidth="1"/>
    <col min="15105" max="15105" width="8.109375" style="3" customWidth="1"/>
    <col min="15106" max="15107" width="7.109375" style="3" customWidth="1"/>
    <col min="15108" max="15352" width="8.88671875" style="3"/>
    <col min="15353" max="15353" width="4.6640625" style="3" customWidth="1"/>
    <col min="15354" max="15354" width="42.5546875" style="3" customWidth="1"/>
    <col min="15355" max="15355" width="9.44140625" style="3" customWidth="1"/>
    <col min="15356" max="15356" width="9.5546875" style="3" customWidth="1"/>
    <col min="15357" max="15357" width="7.88671875" style="3" customWidth="1"/>
    <col min="15358" max="15358" width="8.33203125" style="3" customWidth="1"/>
    <col min="15359" max="15359" width="9.88671875" style="3" customWidth="1"/>
    <col min="15360" max="15360" width="9.44140625" style="3" bestFit="1" customWidth="1"/>
    <col min="15361" max="15361" width="8.109375" style="3" customWidth="1"/>
    <col min="15362" max="15363" width="7.109375" style="3" customWidth="1"/>
    <col min="15364" max="15608" width="8.88671875" style="3"/>
    <col min="15609" max="15609" width="4.6640625" style="3" customWidth="1"/>
    <col min="15610" max="15610" width="42.5546875" style="3" customWidth="1"/>
    <col min="15611" max="15611" width="9.44140625" style="3" customWidth="1"/>
    <col min="15612" max="15612" width="9.5546875" style="3" customWidth="1"/>
    <col min="15613" max="15613" width="7.88671875" style="3" customWidth="1"/>
    <col min="15614" max="15614" width="8.33203125" style="3" customWidth="1"/>
    <col min="15615" max="15615" width="9.88671875" style="3" customWidth="1"/>
    <col min="15616" max="15616" width="9.44140625" style="3" bestFit="1" customWidth="1"/>
    <col min="15617" max="15617" width="8.109375" style="3" customWidth="1"/>
    <col min="15618" max="15619" width="7.109375" style="3" customWidth="1"/>
    <col min="15620" max="15864" width="8.88671875" style="3"/>
    <col min="15865" max="15865" width="4.6640625" style="3" customWidth="1"/>
    <col min="15866" max="15866" width="42.5546875" style="3" customWidth="1"/>
    <col min="15867" max="15867" width="9.44140625" style="3" customWidth="1"/>
    <col min="15868" max="15868" width="9.5546875" style="3" customWidth="1"/>
    <col min="15869" max="15869" width="7.88671875" style="3" customWidth="1"/>
    <col min="15870" max="15870" width="8.33203125" style="3" customWidth="1"/>
    <col min="15871" max="15871" width="9.88671875" style="3" customWidth="1"/>
    <col min="15872" max="15872" width="9.44140625" style="3" bestFit="1" customWidth="1"/>
    <col min="15873" max="15873" width="8.109375" style="3" customWidth="1"/>
    <col min="15874" max="15875" width="7.109375" style="3" customWidth="1"/>
    <col min="15876" max="16120" width="8.88671875" style="3"/>
    <col min="16121" max="16121" width="4.6640625" style="3" customWidth="1"/>
    <col min="16122" max="16122" width="42.5546875" style="3" customWidth="1"/>
    <col min="16123" max="16123" width="9.44140625" style="3" customWidth="1"/>
    <col min="16124" max="16124" width="9.5546875" style="3" customWidth="1"/>
    <col min="16125" max="16125" width="7.88671875" style="3" customWidth="1"/>
    <col min="16126" max="16126" width="8.33203125" style="3" customWidth="1"/>
    <col min="16127" max="16127" width="9.88671875" style="3" customWidth="1"/>
    <col min="16128" max="16128" width="9.44140625" style="3" bestFit="1" customWidth="1"/>
    <col min="16129" max="16129" width="8.109375" style="3" customWidth="1"/>
    <col min="16130" max="16131" width="7.109375" style="3" customWidth="1"/>
    <col min="16132" max="16376" width="8.88671875" style="3"/>
    <col min="16377" max="16378" width="9.109375" style="3" customWidth="1"/>
    <col min="16379" max="16384" width="8.88671875" style="3"/>
  </cols>
  <sheetData>
    <row r="1" spans="1:6" ht="12.75" customHeight="1" x14ac:dyDescent="0.2">
      <c r="A1" s="1" t="s">
        <v>65</v>
      </c>
      <c r="B1" s="1"/>
      <c r="C1" s="1"/>
      <c r="D1" s="2"/>
      <c r="E1" s="2"/>
      <c r="F1" s="2"/>
    </row>
    <row r="2" spans="1:6" ht="13.2" x14ac:dyDescent="0.25">
      <c r="A2" s="4" t="s">
        <v>0</v>
      </c>
      <c r="B2" s="4"/>
      <c r="C2" s="4"/>
    </row>
    <row r="3" spans="1:6" ht="13.2" x14ac:dyDescent="0.25">
      <c r="A3" s="4" t="s">
        <v>1</v>
      </c>
      <c r="B3" s="4"/>
      <c r="C3" s="4"/>
    </row>
    <row r="4" spans="1:6" ht="10.8" thickBot="1" x14ac:dyDescent="0.25">
      <c r="A4" s="5"/>
      <c r="B4" s="6" t="s">
        <v>2</v>
      </c>
      <c r="C4" s="6"/>
    </row>
    <row r="5" spans="1:6" s="10" customFormat="1" ht="13.8" thickBot="1" x14ac:dyDescent="0.3">
      <c r="A5" s="7"/>
      <c r="B5" s="8" t="s">
        <v>3</v>
      </c>
      <c r="C5" s="9" t="s">
        <v>4</v>
      </c>
    </row>
    <row r="6" spans="1:6" s="14" customFormat="1" ht="12.75" customHeight="1" x14ac:dyDescent="0.25">
      <c r="A6" s="11"/>
      <c r="B6" s="12"/>
      <c r="C6" s="13" t="s">
        <v>5</v>
      </c>
    </row>
    <row r="7" spans="1:6" s="14" customFormat="1" ht="16.5" customHeight="1" x14ac:dyDescent="0.25">
      <c r="A7" s="15" t="s">
        <v>6</v>
      </c>
      <c r="B7" s="16" t="s">
        <v>7</v>
      </c>
      <c r="C7" s="17" t="s">
        <v>8</v>
      </c>
    </row>
    <row r="8" spans="1:6" s="14" customFormat="1" ht="17.399999999999999" customHeight="1" x14ac:dyDescent="0.25">
      <c r="A8" s="15" t="s">
        <v>9</v>
      </c>
      <c r="B8" s="16"/>
      <c r="C8" s="17" t="s">
        <v>10</v>
      </c>
    </row>
    <row r="9" spans="1:6" s="14" customFormat="1" ht="23.1" customHeight="1" x14ac:dyDescent="0.25">
      <c r="A9" s="15"/>
      <c r="B9" s="16"/>
      <c r="C9" s="18" t="s">
        <v>11</v>
      </c>
    </row>
    <row r="10" spans="1:6" s="14" customFormat="1" ht="23.1" customHeight="1" x14ac:dyDescent="0.25">
      <c r="A10" s="19"/>
      <c r="B10" s="20" t="s">
        <v>12</v>
      </c>
      <c r="C10" s="21"/>
    </row>
    <row r="11" spans="1:6" s="14" customFormat="1" ht="15" customHeight="1" x14ac:dyDescent="0.25">
      <c r="A11" s="22">
        <v>1</v>
      </c>
      <c r="B11" s="23" t="s">
        <v>13</v>
      </c>
      <c r="C11" s="24">
        <v>200000</v>
      </c>
    </row>
    <row r="12" spans="1:6" s="14" customFormat="1" ht="15" customHeight="1" x14ac:dyDescent="0.25">
      <c r="A12" s="22">
        <v>2</v>
      </c>
      <c r="B12" s="23" t="s">
        <v>14</v>
      </c>
      <c r="C12" s="24">
        <v>37693539</v>
      </c>
    </row>
    <row r="13" spans="1:6" s="14" customFormat="1" ht="15" customHeight="1" x14ac:dyDescent="0.25">
      <c r="A13" s="22">
        <v>3</v>
      </c>
      <c r="B13" s="23" t="s">
        <v>15</v>
      </c>
      <c r="C13" s="24">
        <v>25000</v>
      </c>
    </row>
    <row r="14" spans="1:6" s="14" customFormat="1" ht="15" customHeight="1" x14ac:dyDescent="0.25">
      <c r="A14" s="22">
        <v>4</v>
      </c>
      <c r="B14" s="23" t="s">
        <v>16</v>
      </c>
      <c r="C14" s="24">
        <v>500000</v>
      </c>
    </row>
    <row r="15" spans="1:6" s="14" customFormat="1" ht="15" customHeight="1" x14ac:dyDescent="0.25">
      <c r="A15" s="22">
        <v>5</v>
      </c>
      <c r="B15" s="25" t="s">
        <v>17</v>
      </c>
      <c r="C15" s="24">
        <v>500000</v>
      </c>
    </row>
    <row r="16" spans="1:6" s="14" customFormat="1" ht="15" customHeight="1" x14ac:dyDescent="0.25">
      <c r="A16" s="22">
        <v>6</v>
      </c>
      <c r="B16" s="23" t="s">
        <v>18</v>
      </c>
      <c r="C16" s="24">
        <v>17323</v>
      </c>
    </row>
    <row r="17" spans="1:10" s="14" customFormat="1" ht="15" customHeight="1" x14ac:dyDescent="0.25">
      <c r="A17" s="22">
        <v>7</v>
      </c>
      <c r="B17" s="23" t="s">
        <v>19</v>
      </c>
      <c r="C17" s="24">
        <v>5816</v>
      </c>
    </row>
    <row r="18" spans="1:10" s="10" customFormat="1" ht="13.2" x14ac:dyDescent="0.25">
      <c r="A18" s="22">
        <v>8</v>
      </c>
      <c r="B18" s="23" t="s">
        <v>20</v>
      </c>
      <c r="C18" s="26">
        <v>54801</v>
      </c>
      <c r="E18" s="27"/>
      <c r="I18" s="28"/>
    </row>
    <row r="19" spans="1:10" s="10" customFormat="1" ht="13.2" x14ac:dyDescent="0.25">
      <c r="A19" s="22">
        <v>9</v>
      </c>
      <c r="B19" s="23" t="s">
        <v>21</v>
      </c>
      <c r="C19" s="29">
        <v>29489</v>
      </c>
      <c r="E19" s="27"/>
      <c r="I19" s="28"/>
    </row>
    <row r="20" spans="1:10" s="10" customFormat="1" ht="13.2" x14ac:dyDescent="0.25">
      <c r="A20" s="30">
        <v>10</v>
      </c>
      <c r="B20" s="31" t="s">
        <v>22</v>
      </c>
      <c r="C20" s="29">
        <v>31490</v>
      </c>
      <c r="E20" s="27"/>
      <c r="I20" s="28"/>
    </row>
    <row r="21" spans="1:10" s="10" customFormat="1" ht="13.2" x14ac:dyDescent="0.25">
      <c r="A21" s="22">
        <v>11</v>
      </c>
      <c r="B21" s="32" t="s">
        <v>23</v>
      </c>
      <c r="C21" s="33">
        <v>73980</v>
      </c>
      <c r="E21" s="27"/>
      <c r="G21" s="34"/>
      <c r="H21" s="34"/>
      <c r="I21" s="28"/>
      <c r="J21" s="34"/>
    </row>
    <row r="22" spans="1:10" s="10" customFormat="1" ht="13.2" x14ac:dyDescent="0.25">
      <c r="A22" s="22">
        <v>12</v>
      </c>
      <c r="B22" s="23" t="s">
        <v>24</v>
      </c>
      <c r="C22" s="33">
        <v>785000</v>
      </c>
      <c r="E22" s="27"/>
      <c r="G22" s="34"/>
      <c r="H22" s="34"/>
      <c r="I22" s="28"/>
      <c r="J22" s="34"/>
    </row>
    <row r="23" spans="1:10" s="10" customFormat="1" ht="13.2" x14ac:dyDescent="0.25">
      <c r="A23" s="22">
        <v>13</v>
      </c>
      <c r="B23" s="23" t="s">
        <v>25</v>
      </c>
      <c r="C23" s="33">
        <v>64355</v>
      </c>
    </row>
    <row r="24" spans="1:10" s="10" customFormat="1" ht="13.2" x14ac:dyDescent="0.25">
      <c r="A24" s="22">
        <v>14</v>
      </c>
      <c r="B24" s="23" t="s">
        <v>26</v>
      </c>
      <c r="C24" s="33">
        <v>79900</v>
      </c>
    </row>
    <row r="25" spans="1:10" s="10" customFormat="1" ht="13.2" x14ac:dyDescent="0.25">
      <c r="A25" s="22">
        <v>15</v>
      </c>
      <c r="B25" s="23" t="s">
        <v>27</v>
      </c>
      <c r="C25" s="33">
        <v>70000</v>
      </c>
    </row>
    <row r="26" spans="1:10" s="10" customFormat="1" ht="13.2" x14ac:dyDescent="0.25">
      <c r="A26" s="22">
        <v>16</v>
      </c>
      <c r="B26" s="23" t="s">
        <v>28</v>
      </c>
      <c r="C26" s="33">
        <v>4627118</v>
      </c>
    </row>
    <row r="27" spans="1:10" s="10" customFormat="1" ht="13.2" x14ac:dyDescent="0.25">
      <c r="A27" s="22">
        <v>17</v>
      </c>
      <c r="B27" s="23" t="s">
        <v>29</v>
      </c>
      <c r="C27" s="33">
        <v>47976</v>
      </c>
    </row>
    <row r="28" spans="1:10" s="10" customFormat="1" ht="13.2" x14ac:dyDescent="0.25">
      <c r="A28" s="22">
        <v>18</v>
      </c>
      <c r="B28" s="23" t="s">
        <v>30</v>
      </c>
      <c r="C28" s="33">
        <v>70802</v>
      </c>
    </row>
    <row r="29" spans="1:10" s="10" customFormat="1" ht="13.2" x14ac:dyDescent="0.25">
      <c r="A29" s="22">
        <v>19</v>
      </c>
      <c r="B29" s="23" t="s">
        <v>31</v>
      </c>
      <c r="C29" s="33">
        <v>70802</v>
      </c>
    </row>
    <row r="30" spans="1:10" s="10" customFormat="1" ht="13.2" x14ac:dyDescent="0.25">
      <c r="A30" s="22">
        <v>20</v>
      </c>
      <c r="B30" s="23" t="s">
        <v>32</v>
      </c>
      <c r="C30" s="33">
        <v>135941</v>
      </c>
    </row>
    <row r="31" spans="1:10" s="10" customFormat="1" ht="13.2" x14ac:dyDescent="0.25">
      <c r="A31" s="22">
        <v>21</v>
      </c>
      <c r="B31" s="23" t="s">
        <v>33</v>
      </c>
      <c r="C31" s="33">
        <v>70803</v>
      </c>
    </row>
    <row r="32" spans="1:10" s="10" customFormat="1" ht="13.2" x14ac:dyDescent="0.25">
      <c r="A32" s="22">
        <v>22</v>
      </c>
      <c r="B32" s="23" t="s">
        <v>34</v>
      </c>
      <c r="C32" s="33">
        <v>270000</v>
      </c>
    </row>
    <row r="33" spans="1:9" s="10" customFormat="1" ht="13.2" x14ac:dyDescent="0.25">
      <c r="A33" s="22">
        <v>23</v>
      </c>
      <c r="B33" s="23" t="s">
        <v>35</v>
      </c>
      <c r="C33" s="33">
        <v>89900</v>
      </c>
    </row>
    <row r="34" spans="1:9" s="10" customFormat="1" ht="13.2" x14ac:dyDescent="0.25">
      <c r="A34" s="30">
        <v>24</v>
      </c>
      <c r="B34" s="31" t="s">
        <v>36</v>
      </c>
      <c r="C34" s="33">
        <v>299991</v>
      </c>
    </row>
    <row r="35" spans="1:9" s="10" customFormat="1" ht="13.2" x14ac:dyDescent="0.25">
      <c r="A35" s="22">
        <v>25</v>
      </c>
      <c r="B35" s="32" t="s">
        <v>37</v>
      </c>
      <c r="C35" s="33">
        <v>369000</v>
      </c>
    </row>
    <row r="36" spans="1:9" s="10" customFormat="1" ht="13.2" x14ac:dyDescent="0.25">
      <c r="A36" s="22">
        <v>26</v>
      </c>
      <c r="B36" s="23" t="s">
        <v>38</v>
      </c>
      <c r="C36" s="33">
        <v>310000</v>
      </c>
    </row>
    <row r="37" spans="1:9" s="10" customFormat="1" ht="13.2" x14ac:dyDescent="0.25">
      <c r="A37" s="22">
        <v>27</v>
      </c>
      <c r="B37" s="35" t="s">
        <v>39</v>
      </c>
      <c r="C37" s="33">
        <v>142494</v>
      </c>
    </row>
    <row r="38" spans="1:9" s="36" customFormat="1" ht="13.2" x14ac:dyDescent="0.25">
      <c r="A38" s="22">
        <v>28</v>
      </c>
      <c r="B38" s="35" t="s">
        <v>40</v>
      </c>
      <c r="C38" s="33">
        <v>120406</v>
      </c>
    </row>
    <row r="39" spans="1:9" s="36" customFormat="1" ht="13.2" x14ac:dyDescent="0.25">
      <c r="A39" s="22">
        <v>29</v>
      </c>
      <c r="B39" s="35" t="s">
        <v>41</v>
      </c>
      <c r="C39" s="29">
        <v>795000</v>
      </c>
    </row>
    <row r="40" spans="1:9" s="36" customFormat="1" ht="13.2" x14ac:dyDescent="0.25">
      <c r="A40" s="22">
        <v>30</v>
      </c>
      <c r="B40" s="35" t="s">
        <v>42</v>
      </c>
      <c r="C40" s="29">
        <v>996538</v>
      </c>
    </row>
    <row r="41" spans="1:9" s="10" customFormat="1" ht="13.2" x14ac:dyDescent="0.25">
      <c r="A41" s="22">
        <v>31</v>
      </c>
      <c r="B41" s="37" t="s">
        <v>43</v>
      </c>
      <c r="C41" s="29">
        <v>9525000</v>
      </c>
    </row>
    <row r="42" spans="1:9" s="36" customFormat="1" ht="13.2" x14ac:dyDescent="0.25">
      <c r="A42" s="22">
        <v>32</v>
      </c>
      <c r="B42" s="37" t="s">
        <v>44</v>
      </c>
      <c r="C42" s="29">
        <v>546100</v>
      </c>
      <c r="I42" s="10"/>
    </row>
    <row r="43" spans="1:9" s="36" customFormat="1" ht="13.2" x14ac:dyDescent="0.25">
      <c r="A43" s="22">
        <v>33</v>
      </c>
      <c r="B43" s="35" t="s">
        <v>45</v>
      </c>
      <c r="C43" s="29">
        <v>698500</v>
      </c>
      <c r="I43" s="10"/>
    </row>
    <row r="44" spans="1:9" s="36" customFormat="1" ht="13.2" x14ac:dyDescent="0.25">
      <c r="A44" s="30">
        <v>34</v>
      </c>
      <c r="B44" s="38" t="s">
        <v>46</v>
      </c>
      <c r="C44" s="29">
        <v>306451</v>
      </c>
      <c r="I44" s="10"/>
    </row>
    <row r="45" spans="1:9" s="36" customFormat="1" ht="13.2" x14ac:dyDescent="0.25">
      <c r="A45" s="30">
        <v>35</v>
      </c>
      <c r="B45" s="38" t="s">
        <v>47</v>
      </c>
      <c r="C45" s="39">
        <v>16200</v>
      </c>
      <c r="I45" s="10"/>
    </row>
    <row r="46" spans="1:9" s="36" customFormat="1" ht="13.2" x14ac:dyDescent="0.25">
      <c r="A46" s="30">
        <v>36</v>
      </c>
      <c r="B46" s="38" t="s">
        <v>48</v>
      </c>
      <c r="C46" s="39">
        <v>3240</v>
      </c>
      <c r="I46" s="10"/>
    </row>
    <row r="47" spans="1:9" s="36" customFormat="1" ht="13.2" x14ac:dyDescent="0.25">
      <c r="A47" s="30">
        <v>37</v>
      </c>
      <c r="B47" s="38" t="s">
        <v>49</v>
      </c>
      <c r="C47" s="39">
        <v>4390</v>
      </c>
      <c r="I47" s="10"/>
    </row>
    <row r="48" spans="1:9" s="36" customFormat="1" ht="13.2" x14ac:dyDescent="0.25">
      <c r="A48" s="30">
        <v>38</v>
      </c>
      <c r="B48" s="38" t="s">
        <v>50</v>
      </c>
      <c r="C48" s="39">
        <v>17800</v>
      </c>
      <c r="I48" s="10"/>
    </row>
    <row r="49" spans="1:10" s="36" customFormat="1" ht="13.2" x14ac:dyDescent="0.25">
      <c r="A49" s="30">
        <v>39</v>
      </c>
      <c r="B49" s="38" t="s">
        <v>51</v>
      </c>
      <c r="C49" s="39">
        <v>1710</v>
      </c>
      <c r="I49" s="10"/>
    </row>
    <row r="50" spans="1:10" s="36" customFormat="1" ht="13.2" x14ac:dyDescent="0.25">
      <c r="A50" s="30">
        <v>40</v>
      </c>
      <c r="B50" s="38" t="s">
        <v>52</v>
      </c>
      <c r="C50" s="39">
        <v>9240</v>
      </c>
      <c r="I50" s="10"/>
    </row>
    <row r="51" spans="1:10" s="36" customFormat="1" ht="13.2" x14ac:dyDescent="0.25">
      <c r="A51" s="30">
        <v>41</v>
      </c>
      <c r="B51" s="38" t="s">
        <v>53</v>
      </c>
      <c r="C51" s="39">
        <v>12460</v>
      </c>
      <c r="I51" s="10"/>
    </row>
    <row r="52" spans="1:10" s="36" customFormat="1" ht="13.8" thickBot="1" x14ac:dyDescent="0.3">
      <c r="A52" s="30">
        <v>42</v>
      </c>
      <c r="B52" s="40" t="s">
        <v>54</v>
      </c>
      <c r="C52" s="41">
        <v>61960</v>
      </c>
      <c r="I52" s="10"/>
    </row>
    <row r="53" spans="1:10" s="36" customFormat="1" ht="14.4" thickBot="1" x14ac:dyDescent="0.3">
      <c r="A53" s="30">
        <v>43</v>
      </c>
      <c r="B53" s="42" t="s">
        <v>55</v>
      </c>
      <c r="C53" s="43">
        <f>SUM(C11:C52)</f>
        <v>59750515</v>
      </c>
      <c r="I53" s="10"/>
    </row>
    <row r="54" spans="1:10" s="36" customFormat="1" ht="13.2" x14ac:dyDescent="0.25">
      <c r="A54" s="22">
        <v>44</v>
      </c>
      <c r="C54" s="44"/>
      <c r="I54" s="10"/>
    </row>
    <row r="55" spans="1:10" s="36" customFormat="1" ht="13.2" x14ac:dyDescent="0.25">
      <c r="A55" s="22">
        <v>45</v>
      </c>
      <c r="B55" s="35"/>
      <c r="C55" s="40"/>
      <c r="I55" s="10"/>
    </row>
    <row r="56" spans="1:10" s="10" customFormat="1" ht="13.8" x14ac:dyDescent="0.25">
      <c r="A56" s="22">
        <v>46</v>
      </c>
      <c r="B56" s="45" t="s">
        <v>56</v>
      </c>
      <c r="C56" s="46"/>
    </row>
    <row r="57" spans="1:10" s="10" customFormat="1" ht="13.2" x14ac:dyDescent="0.25">
      <c r="A57" s="22">
        <v>47</v>
      </c>
      <c r="B57" s="23" t="s">
        <v>57</v>
      </c>
      <c r="C57" s="47">
        <v>11958363</v>
      </c>
      <c r="E57" s="27"/>
      <c r="F57" s="48"/>
      <c r="H57" s="27"/>
      <c r="I57" s="48"/>
      <c r="J57" s="48"/>
    </row>
    <row r="58" spans="1:10" s="10" customFormat="1" ht="13.2" x14ac:dyDescent="0.25">
      <c r="A58" s="22">
        <v>48</v>
      </c>
      <c r="B58" s="23" t="s">
        <v>58</v>
      </c>
      <c r="C58" s="47">
        <v>16510280</v>
      </c>
      <c r="E58" s="27"/>
      <c r="F58" s="48"/>
      <c r="H58" s="27"/>
      <c r="I58" s="48"/>
      <c r="J58" s="48"/>
    </row>
    <row r="59" spans="1:10" s="10" customFormat="1" ht="13.2" x14ac:dyDescent="0.25">
      <c r="A59" s="22">
        <v>49</v>
      </c>
      <c r="B59" s="23" t="s">
        <v>59</v>
      </c>
      <c r="C59" s="47">
        <v>600000</v>
      </c>
      <c r="E59" s="27"/>
      <c r="F59" s="48"/>
      <c r="H59" s="27"/>
      <c r="I59" s="48"/>
      <c r="J59" s="48"/>
    </row>
    <row r="60" spans="1:10" s="10" customFormat="1" ht="13.2" x14ac:dyDescent="0.25">
      <c r="A60" s="22">
        <v>50</v>
      </c>
      <c r="B60" s="23" t="s">
        <v>60</v>
      </c>
      <c r="C60" s="47">
        <v>662165</v>
      </c>
      <c r="E60" s="27"/>
      <c r="F60" s="48"/>
      <c r="H60" s="27"/>
      <c r="I60" s="48"/>
      <c r="J60" s="48"/>
    </row>
    <row r="61" spans="1:10" s="10" customFormat="1" ht="13.2" x14ac:dyDescent="0.25">
      <c r="A61" s="22">
        <v>51</v>
      </c>
      <c r="B61" s="23" t="s">
        <v>61</v>
      </c>
      <c r="C61" s="47">
        <v>239160</v>
      </c>
      <c r="E61" s="27"/>
      <c r="F61" s="48"/>
      <c r="H61" s="27"/>
      <c r="I61" s="48"/>
      <c r="J61" s="48"/>
    </row>
    <row r="62" spans="1:10" s="10" customFormat="1" ht="13.2" x14ac:dyDescent="0.25">
      <c r="A62" s="22">
        <v>52</v>
      </c>
      <c r="B62" s="49"/>
      <c r="C62" s="50"/>
    </row>
    <row r="63" spans="1:10" s="10" customFormat="1" ht="13.2" x14ac:dyDescent="0.25">
      <c r="A63" s="22">
        <v>53</v>
      </c>
      <c r="B63" s="49"/>
      <c r="C63" s="50"/>
    </row>
    <row r="64" spans="1:10" s="10" customFormat="1" ht="15" thickBot="1" x14ac:dyDescent="0.35">
      <c r="A64" s="22">
        <v>54</v>
      </c>
      <c r="B64" s="51"/>
      <c r="C64" s="52"/>
      <c r="E64" s="48"/>
      <c r="G64" s="53"/>
    </row>
    <row r="65" spans="1:7" s="10" customFormat="1" ht="13.8" thickBot="1" x14ac:dyDescent="0.3">
      <c r="A65" s="22">
        <v>55</v>
      </c>
      <c r="B65" s="54" t="s">
        <v>62</v>
      </c>
      <c r="C65" s="55">
        <f t="shared" ref="C65" si="0">SUM(C56:C64)</f>
        <v>29969968</v>
      </c>
      <c r="E65" s="48"/>
      <c r="G65" s="56"/>
    </row>
    <row r="66" spans="1:7" s="10" customFormat="1" ht="13.2" x14ac:dyDescent="0.25">
      <c r="A66" s="22">
        <v>56</v>
      </c>
      <c r="B66" s="57"/>
      <c r="C66" s="26"/>
      <c r="E66" s="48"/>
      <c r="G66" s="48"/>
    </row>
    <row r="67" spans="1:7" s="10" customFormat="1" ht="13.2" x14ac:dyDescent="0.25">
      <c r="A67" s="22">
        <v>57</v>
      </c>
      <c r="B67" s="57"/>
      <c r="C67" s="26">
        <v>0</v>
      </c>
      <c r="G67" s="48"/>
    </row>
    <row r="68" spans="1:7" s="10" customFormat="1" ht="13.8" thickBot="1" x14ac:dyDescent="0.3">
      <c r="A68" s="22">
        <v>58</v>
      </c>
      <c r="B68" s="58" t="s">
        <v>63</v>
      </c>
      <c r="C68" s="59">
        <v>0</v>
      </c>
      <c r="G68" s="48"/>
    </row>
    <row r="69" spans="1:7" s="10" customFormat="1" ht="13.8" thickBot="1" x14ac:dyDescent="0.3">
      <c r="A69" s="60">
        <v>59</v>
      </c>
      <c r="B69" s="54" t="s">
        <v>64</v>
      </c>
      <c r="C69" s="61">
        <f t="shared" ref="C69" si="1">C53+C65</f>
        <v>89720483</v>
      </c>
    </row>
    <row r="70" spans="1:7" s="10" customFormat="1" ht="13.2" x14ac:dyDescent="0.25"/>
    <row r="71" spans="1:7" ht="14.4" x14ac:dyDescent="0.3">
      <c r="B71" s="10"/>
      <c r="C71" s="62"/>
    </row>
    <row r="72" spans="1:7" ht="14.4" x14ac:dyDescent="0.3">
      <c r="A72" s="63"/>
      <c r="B72" s="62"/>
      <c r="C72" s="64"/>
    </row>
    <row r="73" spans="1:7" ht="14.4" x14ac:dyDescent="0.3">
      <c r="B73" s="65"/>
      <c r="C73" s="66"/>
    </row>
    <row r="74" spans="1:7" ht="14.4" x14ac:dyDescent="0.3">
      <c r="B74" s="66"/>
      <c r="C74" s="66"/>
    </row>
    <row r="75" spans="1:7" ht="14.4" x14ac:dyDescent="0.3">
      <c r="B75" s="66"/>
      <c r="C75" s="66"/>
    </row>
    <row r="76" spans="1:7" ht="14.4" x14ac:dyDescent="0.3">
      <c r="B76" s="66"/>
      <c r="C76" s="66"/>
    </row>
    <row r="77" spans="1:7" ht="14.4" x14ac:dyDescent="0.3">
      <c r="B77" s="66"/>
      <c r="C77" s="66"/>
    </row>
    <row r="78" spans="1:7" ht="14.4" x14ac:dyDescent="0.3">
      <c r="B78" s="66"/>
      <c r="C78" s="66"/>
    </row>
    <row r="79" spans="1:7" ht="14.4" x14ac:dyDescent="0.3">
      <c r="B79" s="66"/>
      <c r="C79" s="66"/>
    </row>
    <row r="80" spans="1:7" ht="14.4" x14ac:dyDescent="0.3">
      <c r="B80" s="66"/>
      <c r="C80" s="66"/>
    </row>
    <row r="81" spans="2:3" ht="14.4" x14ac:dyDescent="0.3">
      <c r="B81" s="66"/>
      <c r="C81" s="66"/>
    </row>
    <row r="82" spans="2:3" ht="14.4" x14ac:dyDescent="0.3">
      <c r="B82" s="66"/>
    </row>
  </sheetData>
  <mergeCells count="4">
    <mergeCell ref="A1:C1"/>
    <mergeCell ref="A2:C2"/>
    <mergeCell ref="A3:C3"/>
    <mergeCell ref="B4:C4"/>
  </mergeCells>
  <printOptions horizontalCentered="1"/>
  <pageMargins left="0.59055118110236227" right="0.39370078740157483" top="0.98425196850393704" bottom="0.78740157480314965" header="0.59055118110236227" footer="0.59055118110236227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Beruházás, felújítás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T61</dc:creator>
  <cp:lastModifiedBy>T61</cp:lastModifiedBy>
  <dcterms:created xsi:type="dcterms:W3CDTF">2020-06-21T16:16:48Z</dcterms:created>
  <dcterms:modified xsi:type="dcterms:W3CDTF">2020-06-21T16:17:01Z</dcterms:modified>
</cp:coreProperties>
</file>